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iffanyw\Desktop\"/>
    </mc:Choice>
  </mc:AlternateContent>
  <bookViews>
    <workbookView xWindow="0" yWindow="0" windowWidth="20490" windowHeight="6860" tabRatio="827"/>
  </bookViews>
  <sheets>
    <sheet name="Cover Page" sheetId="6" r:id="rId1"/>
    <sheet name="General Information" sheetId="7" r:id="rId2"/>
    <sheet name="Change Detail" sheetId="8" r:id="rId3"/>
    <sheet name="Claim" sheetId="1" r:id="rId4"/>
    <sheet name="Rx" sheetId="3" r:id="rId5"/>
    <sheet name="LAB" sheetId="2" r:id="rId6"/>
    <sheet name="Provider_info" sheetId="5" r:id="rId7"/>
    <sheet name="LAcare Specialty reference" sheetId="10" r:id="rId8"/>
  </sheets>
  <externalReferences>
    <externalReference r:id="rId9"/>
  </externalReferences>
  <definedNames>
    <definedName name="_xlnm._FilterDatabase" localSheetId="3" hidden="1">Claim!$A$8:$G$106</definedName>
    <definedName name="_xlnm._FilterDatabase" localSheetId="5" hidden="1">LAB!$A$8:$G$37</definedName>
    <definedName name="_xlnm._FilterDatabase" localSheetId="7" hidden="1">'LAcare Specialty reference'!$A$1:$B$108</definedName>
    <definedName name="_xlnm._FilterDatabase" localSheetId="6" hidden="1">Provider_info!$A$8:$G$8</definedName>
    <definedName name="_xlnm._FilterDatabase" localSheetId="4" hidden="1">Rx!$B$8:$G$43</definedName>
    <definedName name="dfds" localSheetId="2">'[1]Projections by Month'!#REF!</definedName>
    <definedName name="dfds">'[1]Projections by Month'!#REF!</definedName>
    <definedName name="Resource" localSheetId="2">'[1]Projections by Month'!#REF!</definedName>
    <definedName name="Resource">'[1]Projections by Month'!#REF!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5" l="1"/>
  <c r="A12" i="5"/>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10" i="5"/>
</calcChain>
</file>

<file path=xl/sharedStrings.xml><?xml version="1.0" encoding="utf-8"?>
<sst xmlns="http://schemas.openxmlformats.org/spreadsheetml/2006/main" count="1383" uniqueCount="656">
  <si>
    <t>Notes</t>
  </si>
  <si>
    <t>MemberKey</t>
  </si>
  <si>
    <t>ClaimNumber</t>
  </si>
  <si>
    <t>ClaimStatus</t>
  </si>
  <si>
    <t>DOS</t>
  </si>
  <si>
    <t>date</t>
  </si>
  <si>
    <t>DOSThru</t>
  </si>
  <si>
    <t>HCFAPOS</t>
  </si>
  <si>
    <t>TOB</t>
  </si>
  <si>
    <t>UBRevenueCode</t>
  </si>
  <si>
    <t>HCPCSPx</t>
  </si>
  <si>
    <t>CPTPx</t>
  </si>
  <si>
    <t>CPTMod1</t>
  </si>
  <si>
    <t>CPTMod2</t>
  </si>
  <si>
    <t>DischargeStatus</t>
  </si>
  <si>
    <t>ProviderSpecialty</t>
  </si>
  <si>
    <t>ClaimAltID1</t>
  </si>
  <si>
    <t>ClaimAltID2</t>
  </si>
  <si>
    <t>RRUUnitsofService</t>
  </si>
  <si>
    <t>Allowed</t>
  </si>
  <si>
    <t>Billed</t>
  </si>
  <si>
    <t>Copay</t>
  </si>
  <si>
    <t>Cost</t>
  </si>
  <si>
    <t>Paid</t>
  </si>
  <si>
    <t>POA</t>
  </si>
  <si>
    <t>Service_Date</t>
  </si>
  <si>
    <t>Discharge_Date</t>
  </si>
  <si>
    <t>ICD_Diag_2</t>
  </si>
  <si>
    <t>ICD_Diag_3</t>
  </si>
  <si>
    <t>ICD_Diag_4</t>
  </si>
  <si>
    <t>ICD_Diag_5</t>
  </si>
  <si>
    <t>ICD_Diag_6</t>
  </si>
  <si>
    <t>ICD_Diag_7</t>
  </si>
  <si>
    <t>ICD_Diag_8</t>
  </si>
  <si>
    <t>ICD_Diag_9</t>
  </si>
  <si>
    <t>ICD_Diag_10</t>
  </si>
  <si>
    <t>ICD_Diag_11</t>
  </si>
  <si>
    <t>ICD_Diag_12</t>
  </si>
  <si>
    <t>ICD_Diag_13</t>
  </si>
  <si>
    <t>ICD_Diag_14</t>
  </si>
  <si>
    <t>ICD_Diag_15</t>
  </si>
  <si>
    <t>ICD_Diag_16</t>
  </si>
  <si>
    <t>ICD_Diag_17</t>
  </si>
  <si>
    <t>ICD_Diag_18</t>
  </si>
  <si>
    <t>ICD_Diag_19</t>
  </si>
  <si>
    <t>ICD_Diag_20</t>
  </si>
  <si>
    <t>ICD_Diag_21</t>
  </si>
  <si>
    <t>CPT_Code</t>
  </si>
  <si>
    <t>ICD_Proc_2</t>
  </si>
  <si>
    <t>ICD_Proc_3</t>
  </si>
  <si>
    <t>ICD_Proc_4</t>
  </si>
  <si>
    <t>ICD_Proc_5</t>
  </si>
  <si>
    <t>ICD_Proc_6</t>
  </si>
  <si>
    <t>ICD_Proc_7</t>
  </si>
  <si>
    <t>ICD_Proc_8</t>
  </si>
  <si>
    <t>ICD_Proc_9</t>
  </si>
  <si>
    <t>ICD_Proc_10</t>
  </si>
  <si>
    <t>ICD_Proc_11</t>
  </si>
  <si>
    <t>ICD_Proc_12</t>
  </si>
  <si>
    <t>ICD_Proc_13</t>
  </si>
  <si>
    <t>ICD_Proc_14</t>
  </si>
  <si>
    <t>ICD_Proc_15</t>
  </si>
  <si>
    <t>ICD_Proc_16</t>
  </si>
  <si>
    <t>ICD_Proc_17</t>
  </si>
  <si>
    <t>ICD_Proc_18</t>
  </si>
  <si>
    <t>ICD_Proc_19</t>
  </si>
  <si>
    <t>DataSource_ID</t>
  </si>
  <si>
    <t>ICD_Diag_1</t>
  </si>
  <si>
    <t>ICD_Diag_22</t>
  </si>
  <si>
    <t>ICD_Proc_1</t>
  </si>
  <si>
    <t>ICD_Proc_20</t>
  </si>
  <si>
    <t>DRG_Code</t>
  </si>
  <si>
    <t>ClaimLineID</t>
  </si>
  <si>
    <t>Servicing_ProviderKey</t>
  </si>
  <si>
    <t>Billing_Providerkey</t>
  </si>
  <si>
    <t>Claim_Created_Date</t>
  </si>
  <si>
    <t>Claim_LastModified_Date</t>
  </si>
  <si>
    <t>Admission_Date</t>
  </si>
  <si>
    <t>Service_Type</t>
  </si>
  <si>
    <t>Days_Covered</t>
  </si>
  <si>
    <t>DRG_Identifier_Code</t>
  </si>
  <si>
    <t>CPT2_Code</t>
  </si>
  <si>
    <t>CPTMod3</t>
  </si>
  <si>
    <t>CPTMod4</t>
  </si>
  <si>
    <t>ICD_Identifier_Flag</t>
  </si>
  <si>
    <t>ICD_Diag_23</t>
  </si>
  <si>
    <t>ICD_Diag_24</t>
  </si>
  <si>
    <t>ICD_Diag_25</t>
  </si>
  <si>
    <t>ICD_Proc_21</t>
  </si>
  <si>
    <t>ICD_Proc_22</t>
  </si>
  <si>
    <t>ICD_Proc_23</t>
  </si>
  <si>
    <t>ICD_Proc_24</t>
  </si>
  <si>
    <t>ICD_Proc_25</t>
  </si>
  <si>
    <t>ICD_Diag_Identifier_Flag</t>
  </si>
  <si>
    <t>LACARE Claim Format</t>
  </si>
  <si>
    <t>ICD_Proc_Identifier_Flag</t>
  </si>
  <si>
    <t>DataSource_Type</t>
  </si>
  <si>
    <t>ClaimAltID3</t>
  </si>
  <si>
    <t>ClaimAltID4</t>
  </si>
  <si>
    <t>ClaimAltID5</t>
  </si>
  <si>
    <t>ClaimAltID6</t>
  </si>
  <si>
    <t>ClaimAltID7</t>
  </si>
  <si>
    <t>ClaimAltID8</t>
  </si>
  <si>
    <t>ClaimAltID9</t>
  </si>
  <si>
    <t>ClaimAltID10</t>
  </si>
  <si>
    <t>Order</t>
  </si>
  <si>
    <t>Field Header Name</t>
  </si>
  <si>
    <t>Data Type</t>
  </si>
  <si>
    <t>Length</t>
  </si>
  <si>
    <t>Required for HEDIS</t>
  </si>
  <si>
    <t>Expected Value</t>
  </si>
  <si>
    <t>Description</t>
  </si>
  <si>
    <t>File Type</t>
  </si>
  <si>
    <t>Flat File</t>
  </si>
  <si>
    <t>Delimiter Type</t>
  </si>
  <si>
    <t>File Header</t>
  </si>
  <si>
    <r>
      <t>Required</t>
    </r>
    <r>
      <rPr>
        <b/>
        <sz val="10"/>
        <rFont val="Calibri Light"/>
        <family val="1"/>
        <scheme val="major"/>
      </rPr>
      <t xml:space="preserve"> (The column name should be same as the Field header name given in the column A. It should be in same order and names are case sensitive. )</t>
    </r>
  </si>
  <si>
    <t>char</t>
  </si>
  <si>
    <t>Required</t>
  </si>
  <si>
    <t xml:space="preserve">Unique member ID that is referenced between General Membership and Enrollment. This is an universal Member ID common across all enrolled plans for the associated member for cases of multiple enrollments with same payer. 
Blank/Null records will be rejected and reported in error log.. </t>
  </si>
  <si>
    <t xml:space="preserve">Unique provider ID for Servicing Provider associated with a claim
This value should be available in the Provider file. In case of Out of Network Providers or Values unavailable in Provider file, extract program will append this provider to the provider table and default associated provider specialties as "N". </t>
  </si>
  <si>
    <t xml:space="preserve">Unique provider ID as maintained in Health Plan system for depicting Billing Provider for the claim. It may represent a facility (for inpatient claims), physician, group, or billing entity who has billed the services. (May be blank)
This is used for Hybrid Chase rules. </t>
  </si>
  <si>
    <t xml:space="preserve">Claim ID is an unique identifier for a claim
Claim ID is used together with Claim Line ID,  Member ID and Service date to uniquely identify a service.
Blank/Null records will be rejected and reported in error log.. </t>
  </si>
  <si>
    <t xml:space="preserve">Claim Line ID is unique identifier for each service line associated with a claim
Claim Line ID is used together with Claim ID,  Member ID and Service date to uniquely identify a service. 
Blank/Null records will be rejected and reported in error log.. </t>
  </si>
  <si>
    <t>1 = Paid
2 = Denied
3 = Reversal
4 = Adjusted 
5 = Pended for adjudication</t>
  </si>
  <si>
    <t>Depicts Claim status. This field can accept only supported acceptable values.
Blank/Null records will be rejected and reported in error log..
Paid claim status will be used for UOS and Risk Measure computation</t>
  </si>
  <si>
    <t>YYYY-MM-DD</t>
  </si>
  <si>
    <t xml:space="preserve">Date of service for an ambulatory event or admission date for inpatient events. 
Blank/Null records will be rejected and reported in error log.. </t>
  </si>
  <si>
    <t>Optional</t>
  </si>
  <si>
    <t>Date of Discharge for inpatient events.
To be left blank for ambulatory events.  
It is required for inpatient stay and used for HEDIS inpatient measures, Hybrid Chase Request/Response files</t>
  </si>
  <si>
    <t>Date of admission for inpatient events. 
To be left blank for ambulatory events.  
It is required for inpatient stay and used for HEDIS inpatient measures, Hybrid Chase Request/Response files</t>
  </si>
  <si>
    <t>01 = Institutional Claim
02 = Professional Claim
99 = Unknown</t>
  </si>
  <si>
    <t>Indicates the type of Claim</t>
  </si>
  <si>
    <t>datetime</t>
  </si>
  <si>
    <t>YYYY-MM-DD HH:MM:SS</t>
  </si>
  <si>
    <t>Date of claim created. Date without time stamp is accepted as 
2017-01-01 00:00:00.</t>
  </si>
  <si>
    <t>Last modified claim date. Date without time stamp is accepted as  2017-01-01 00:00:00.</t>
  </si>
  <si>
    <t>integer</t>
  </si>
  <si>
    <t>Total number of days covered for a particular admission (same number will appear on every claim line and will be blank for ambulatory services)
Remove or subtract the denied days &amp; report the days for which the plan is responsible.
If Days_covered is null, Difference of admission and discharge would be considered for days covered excluding denied days.</t>
  </si>
  <si>
    <t>Indicates the status of the patient when discharged. It denotes Form Locator 22 values.
If the value is 20, it indicates the patient was not alive during discharge. To ensure accurate inpatient stay calculations, if a patient was not discharged alive, set the patient status to 20 on the last claim for the inpatient stay.</t>
  </si>
  <si>
    <t xml:space="preserve">Provider Specialty as associated with Servicing Provider of the claim. This field can accept only supported acceptable values.
</t>
  </si>
  <si>
    <t>numeric</t>
  </si>
  <si>
    <t>(20,4)</t>
  </si>
  <si>
    <t xml:space="preserve">Quantity of service or number of units billed for each claim service line are used for evaluating   Procedure cost in the RRU Measures 
</t>
  </si>
  <si>
    <t xml:space="preserve">C = CMS DRG
M = MS DRG
A = APR DRG
</t>
  </si>
  <si>
    <t>DRG Code Type as associated with Institutional/Facility claim. May be left blank if unavailable. 
This field can accept only supported acceptable values.</t>
  </si>
  <si>
    <t xml:space="preserve">Valid DRG codes suggested for Institutional/Facility claims.
HEDIS excepts the MS DRG code for Measure computation.
In case of other DRG code, equivalent MS DRG code cross walk is required in order to consider for measure computation.This is used for IPU Measure computation.
DRG Code should be populated along with DRG Type Identifier. Extract program will reject all occurrences of DRG Code without DRG Type Identifier and vice versa. </t>
  </si>
  <si>
    <t>Place of Service Codes associated with Institutional/Facility claims.</t>
  </si>
  <si>
    <t xml:space="preserve">Type of Bill Codes associated with Institutional/Facility claims.
In case of three digit Bill Type Code,leading  zero will be appended to match the NCQA requirment of four digit code.
</t>
  </si>
  <si>
    <t>Revenue Codes associated with Institutional/Facility claim service lines. 
In case of three digit Revenue Code,leading  zero will be appended to match the NCQA requirment of four digit code.
This field is used for Hybrid Chase Request/Response files</t>
  </si>
  <si>
    <t>e.g. 50(No decimal point)</t>
  </si>
  <si>
    <t>Procedure Modifier (CPT/CPT II)</t>
  </si>
  <si>
    <t>9-ICD9 Diag
X-ICD10Diag</t>
  </si>
  <si>
    <t xml:space="preserve">Identifies the given diagnosis claims that belong to ICD 9 or ICD 10 code set. This field can accept only supported acceptable values.
ICD Diagnosis Identifier must be populated prior to Diagnosis code value. </t>
  </si>
  <si>
    <t xml:space="preserve">Valid Primary ICD Diagnosis Code.
Expected to receive decimal points for ICD Diagnosis Code
For Example:
ICD9 - 618.9
ICD10 -E36.02
Primary Diagnosis codes should not be repeated for Secondary Diagnosis codes (ICD_Diag_2 to ICD_Diag_25) </t>
  </si>
  <si>
    <t>Valid ICD Diagnosis Code.
Expected to receive decimal points for ICD Diagnosis Code
For Example:
ICD9 - 618.9
ICD10 -E36.02</t>
  </si>
  <si>
    <t>9-ICD9 Procedure
X-ICD10 Procedure</t>
  </si>
  <si>
    <t>Identifies the given Procedure claims that belong to ICD 9 or ICD 10 code set
It is required if ICD Procedure codes are given. This field can accept only supported acceptable values.</t>
  </si>
  <si>
    <t>Valid ICD Primary Procedure Code .
Expected to receive decimal points for ICD 9 Procedure Code and Non decimal values for ICD 10 Procedure Code
For Example:
ICD9 - 68.41(ICD9 procedures carries decimal points)
ICD10 - 0DV64CZ (ICD10 procedures does not carry decimal points).</t>
  </si>
  <si>
    <t>Valid ICD Procedure Code .
Expected to receive decimal points for ICD 9 Procedure Code and Non decimal values for ICD 10 Procedure Code
For Example:
ICD9 - 68.41(ICD9 procedures carries decimal points)
ICD10 - 0DV64CZ (ICD10 procedures does not carry decimal points).</t>
  </si>
  <si>
    <t xml:space="preserve">Valid ICD Procedure Code.
Expected to receive decimal points for ICD Procedure Code
For Example:
ICD9 - 68.41(ICD9 procedures carries decimal points)
ICD10 - 0DV64CZ (ICD10 procedures does not carry decimal points) </t>
  </si>
  <si>
    <t>(16,4)</t>
  </si>
  <si>
    <t xml:space="preserve">Allowable Amount is the contracted dollar amount for the claimed services. This is required for Analytics and Reporting. </t>
  </si>
  <si>
    <t xml:space="preserve">Amount Billed on the claim for the provided services. 
This is required for Analytics and Reporting. </t>
  </si>
  <si>
    <t xml:space="preserve">Fixed amount to be paid by member for the claimed services as per the plan benefits. This is required for Analytics and Reporting. </t>
  </si>
  <si>
    <t xml:space="preserve">Amount adjudicated and paid by the plan for the claimed services. This is required for Analytics and Reporting. </t>
  </si>
  <si>
    <t>Flag to identify if the Diagnosis codes claimed are Present on Admission</t>
  </si>
  <si>
    <t>For example,
01 - Admin Data
02 - Immunization
03 - EHR files
04 - Current or historic state encounter 
05 -  Encounter Data files from behavioral health care vendors
06 - Vision Care</t>
  </si>
  <si>
    <t xml:space="preserve">Indicates the Data source of the claims. Example: Immunization registry, Current or historic state encounter files, EHR files, Encounter data files from behavioral health care vendors, etc.
Blank/Null records will be rejected and reported in error log..
</t>
  </si>
  <si>
    <t>01- Admin Claim
02- Standard supplemental Data
03- Non standard supplemental Data</t>
  </si>
  <si>
    <t>Type of data source.
Blank/Null records will be rejected and reported in error log..</t>
  </si>
  <si>
    <t>To capture additional information for Health Plans reference</t>
  </si>
  <si>
    <t>LOINC</t>
  </si>
  <si>
    <t>SNOMED</t>
  </si>
  <si>
    <t>LabClaimAltID1</t>
  </si>
  <si>
    <t>LabClaimAltID2</t>
  </si>
  <si>
    <t>NDC</t>
  </si>
  <si>
    <t>DaysSupply</t>
  </si>
  <si>
    <t>QuantityDispensed</t>
  </si>
  <si>
    <t>RxClaimAltID1</t>
  </si>
  <si>
    <t>RxClaimAltID2</t>
  </si>
  <si>
    <t>Measuring_Unit</t>
  </si>
  <si>
    <t>Measuring_Unit_Desc</t>
  </si>
  <si>
    <t>Lab_Value</t>
  </si>
  <si>
    <t>Result_Flag</t>
  </si>
  <si>
    <t>LabClaimAltID3</t>
  </si>
  <si>
    <t>LabClaimAltID4</t>
  </si>
  <si>
    <t>LabClaimAltID5</t>
  </si>
  <si>
    <t>LabClaimAltID6</t>
  </si>
  <si>
    <t>LabClaimAltID7</t>
  </si>
  <si>
    <t>LabClaimAltID8</t>
  </si>
  <si>
    <t>LabClaimAltID9</t>
  </si>
  <si>
    <t>LabClaimAltID10</t>
  </si>
  <si>
    <t>Ordering_ProviderKey</t>
  </si>
  <si>
    <t>Unique provider ID for Ordering Provider associated with a claim
This value should be available in the Provider file. In case of Out of Network Providers or Values unavailable in Provider file, extract program will append this provider to the provider table and default associated provider specialties as "N". 
This is used for Hybrid Chase Request/Response files</t>
  </si>
  <si>
    <t>Claim ID is an unique identifier for a claim
Claim ID is used together with Claim Line ID,  Member ID and Service date to uniquely identify a service
Blank/Null records will be rejected and reported in error log.</t>
  </si>
  <si>
    <t>Claim Line ID is unique identifier for each service line associated with a claim
Claim Line ID is used together with Claim ID,  Member ID and Service date to uniquely identify a service.
Blank/Null records will be rejected and reported in error log.</t>
  </si>
  <si>
    <t xml:space="preserve">Date on which Lab Test is ordered.  
Blank/Null records will be rejected and reported in error log.. </t>
  </si>
  <si>
    <t>End date for lab Service (may be left blank)</t>
  </si>
  <si>
    <t>Lab result value or test result, i.e. "8.2" for HbA1c.PHQ-9 total score in this field should have "L" in the Test_Code_Flag field and "44261-6" code value in Test field</t>
  </si>
  <si>
    <t xml:space="preserve">P = Positive
N = Negative </t>
  </si>
  <si>
    <t>Binary field to indicate lab test result as Positive/Negative. 
(e.g. Diabetes Retinal Screening test result )
It is used for CDC measure, Hybrid Chase Request/Response files</t>
  </si>
  <si>
    <t>Unit of measurement for lab test value. (e.g. ml,gm,mmol/mol)</t>
  </si>
  <si>
    <t>Description of the unit of measure for lab test value. (e.g. Milliliter. Grams, milllimole to a mole)</t>
  </si>
  <si>
    <t>01 - Admin Data
02 - Lab Result file
03 - EHR files</t>
  </si>
  <si>
    <t xml:space="preserve">Indicates the Data source of the claims. (e.g. Laboratory result files and EHR files.). This field can accept only supported acceptable values.
Blank/Null records will be rejected and reported in error log. </t>
  </si>
  <si>
    <t>Type of data source of the Lab claims to indicate whether a claim record originated from Admin or Supplemental data source.
This field can accept only supported acceptable values.Blank/Null records will be rejected and reported in error log.</t>
  </si>
  <si>
    <t>Ordering_Provider_NPI</t>
  </si>
  <si>
    <t>Ordering_Provider_Tax_ID</t>
  </si>
  <si>
    <t xml:space="preserve">Ordering Provider NPI
In case of in-network providers or If not present on claim, NPI of the Ordering provider ID field will be referenced from Provider Id field in Provider Info file. </t>
  </si>
  <si>
    <t>Ordering Provider Tax ID. This is used for Hybrid Chase Request/Response files</t>
  </si>
  <si>
    <r>
      <t>Required</t>
    </r>
    <r>
      <rPr>
        <b/>
        <sz val="10"/>
        <rFont val="Calibri Light"/>
        <family val="1"/>
        <scheme val="major"/>
      </rPr>
      <t>(The column name should be same as the Field header name given in the column A . It should be in same order and names are case sensitive. )</t>
    </r>
  </si>
  <si>
    <t>LACARE Lab Format</t>
  </si>
  <si>
    <t>Y = Yes
N = No</t>
  </si>
  <si>
    <r>
      <t xml:space="preserve">Required </t>
    </r>
    <r>
      <rPr>
        <b/>
        <sz val="11"/>
        <rFont val="Calibri"/>
        <family val="2"/>
        <scheme val="minor"/>
      </rPr>
      <t>(The column name should be same as the Field header name given in the column A. It should be in same order and names are case sensitive. )</t>
    </r>
  </si>
  <si>
    <t>Datatype</t>
  </si>
  <si>
    <t>Unique identifier for each Provider as maintained by the Health Plan. 
In scenarios where a Provider is associated with multiple IPA or Group, provide the unique Provider identifier as maintained in the system to depict each relationship differently.
IPA- Provider's Independent Practitioner Association Identifying Number. If the Provider category is IPA, provide the actual IPA ID or the internal provider ID to identify the IPA information.
Group ID - Provider's Group Identifying Number.
If the Provider category is Group, provide the actual Group ID or the internal provider ID to identify the Group information.
Practitioner - If Provider is an individual practitioner, provide the internal provider ID used in system.
Facility/Hospital ID - Provide the Facility/Hospital ID used in internal system to identify the Facility/Hospital information. (also include Pharmacy)
Blank/Null records will be rejected and reported in error log.</t>
  </si>
  <si>
    <t>Physician's last name.
This field is mandatory for Individual practitioner.
If provider is Organization or Facility,  this field can be blank.
It is used for Hybrid Chase Request/Response files and Analytics</t>
  </si>
  <si>
    <t>Physician's first name.
This field is mandatory for Individual practitioner.
If provider is Organization or Facility,  this field can be blank.
It is used for Hybrid Chase Request/Response files and Analytics</t>
  </si>
  <si>
    <t>Physician's middle initial</t>
  </si>
  <si>
    <t>Gender</t>
  </si>
  <si>
    <t>M = Male
F = Female</t>
  </si>
  <si>
    <t>Physician's gender
This field can accept only supported acceptable values.
It is used for Hybrid Chase Request/Response files and Analytics</t>
  </si>
  <si>
    <t>Date_Of_Birth</t>
  </si>
  <si>
    <t xml:space="preserve">Physician's date of birth. </t>
  </si>
  <si>
    <t>Physician's National Provider Identifier.</t>
  </si>
  <si>
    <t xml:space="preserve">Federal_Tax_ID </t>
  </si>
  <si>
    <t>Federal Tax Identification Number.</t>
  </si>
  <si>
    <t>Language_Spoken</t>
  </si>
  <si>
    <t>Physician's primary spoken language 
it is used for the analysis on Patient-Provider concordance</t>
  </si>
  <si>
    <t>Organization_Name</t>
  </si>
  <si>
    <t>Provider Organization Name
If provider is Individual practitioner,  this field can be blank.
It is used for Hybrid Chase Request/Response files and Analytics</t>
  </si>
  <si>
    <t>Provider's practice location street address. 
It is required for Hybrid Chase Request/Response files.</t>
  </si>
  <si>
    <t>Provider's location city. 
It is required for Hybrid Chase Request/Response files.</t>
  </si>
  <si>
    <t>Provider's location code. It is used for Hybrid Chase Request/Response files.</t>
  </si>
  <si>
    <t>County_Code</t>
  </si>
  <si>
    <t>Provider's location FIPS County code</t>
  </si>
  <si>
    <t>Provider's location zip code</t>
  </si>
  <si>
    <t>Provider's location primary phone/mobile number</t>
  </si>
  <si>
    <t>Provider's location secondary phone/mobile number</t>
  </si>
  <si>
    <t>Provider's location Fax number</t>
  </si>
  <si>
    <t>Email_ID</t>
  </si>
  <si>
    <t>Provider's practice primary email ID</t>
  </si>
  <si>
    <t>Secondary_Email_ID</t>
  </si>
  <si>
    <t>Provider's practice secondary email ID</t>
  </si>
  <si>
    <t>Primary_Address_Flag</t>
  </si>
  <si>
    <t>Provider's primary address.
All providers should have atleast one address marked as primary. 
Provider records with Primary_Address-Flag as Y are considered Active providers and are considered for Hybrid Chase Request file.</t>
  </si>
  <si>
    <t>Provider_Category</t>
  </si>
  <si>
    <t>IPA- Provider's Independent Practitioner Association
G - Provider Group 
P - Practitioner/Individual Physician
F - Facility/Organization
00-Unknown</t>
  </si>
  <si>
    <t xml:space="preserve">
Provider category captures the matching provider type for the provider record. 
This field can accept only supported acceptable values.</t>
  </si>
  <si>
    <t>Provider_Associated_ID</t>
  </si>
  <si>
    <t xml:space="preserve">Denotes the parent hierarchy of the provider record.
IPA- Provider's Independent Practitioner Association Identifying Number.
Group ID - Provider's Group Identifying Number.
Facility -Hospital ID which is the internal provide ID from the system. It is the location where individual physician provides services.
Example: If an individual practitioner is associated with an IPA, provide the IPA_ID as applicable for the provider record. </t>
  </si>
  <si>
    <t>Provider_Associated_Name</t>
  </si>
  <si>
    <t>Name of the IPA, Provider Group, or Facility. 
To be left blank for individual provider</t>
  </si>
  <si>
    <t>Provider_Associated_Type</t>
  </si>
  <si>
    <t>IPA- Provider's Independent Practitioner Association Identifying Number
G - Provider Group 
F - Facility</t>
  </si>
  <si>
    <t>Hierarchy type to which the provider is associated.
Provider_Associated_ID and Provider_Associated_Type should be populated in conjunction. Records with Provider_Associated_ID without Provider_Associated_Type and vice versa will be error out.
This field can accept only supported acceptable values.
To be left blank for individual physical who does not belongs to ipa/group .</t>
  </si>
  <si>
    <t>Effective_Date</t>
  </si>
  <si>
    <t xml:space="preserve">The date on which the provider and Independent Practice Association/Provider Group/Facility became effective. </t>
  </si>
  <si>
    <t>Termination_Date</t>
  </si>
  <si>
    <t xml:space="preserve">The date on which the provider and Independent Practice Association/Provider Group/Facility terminated from each other. </t>
  </si>
  <si>
    <t>Termination_ReasonCode</t>
  </si>
  <si>
    <t>Termination reason code of the provider with IPA/Group/Facility</t>
  </si>
  <si>
    <t>Termination_ReasonDesc</t>
  </si>
  <si>
    <t>Reason description of the termination</t>
  </si>
  <si>
    <t>Chart_Reterival_Indicator</t>
  </si>
  <si>
    <t>"Y" is default unless Health Plan specifies not to use this provider for Chase. 
"N" is set for providers who are not be chased for Medical Record required for Hybrid measure evaluation. The providers such as type ER, Ambulance, Pharmacy, lab, X-ray, and Radiology are few suggestive examples. 
It is used for Hybrid Chase Request file.</t>
  </si>
  <si>
    <t>Provider_In_Out_Network</t>
  </si>
  <si>
    <t>IN  = In network provider
OUT = Out of network provider</t>
  </si>
  <si>
    <t xml:space="preserve">Specifies if the provider operates within the plans network or out of network </t>
  </si>
  <si>
    <t>BoardCertification</t>
  </si>
  <si>
    <t>Indicates whether the provider is board certified (may be blank)</t>
  </si>
  <si>
    <t>Hospital_ID</t>
  </si>
  <si>
    <t>The hospital ID for the facility 
If Provider Category is facility then hospital id should be present, since Hospital ID is required for HAI measure. Hospital Id should match with provider ID  present in the given link: 
https://data.medicare.gov/Hospital-compare/Hospital-General-information/xubh-q36u  
It is required for HEDIS HAI measure</t>
  </si>
  <si>
    <t>Provider_Taxonomy_Code</t>
  </si>
  <si>
    <t>The Health Care Provider Taxonomy code set is a collection of unique alphanumeric codes, ten characters in length. The code set is structured into three distinct Levels including Provider Type, Classification, and Area of Specialization.
This field is required for PA State measures.</t>
  </si>
  <si>
    <t>Attribution_Inclusion_Indicator</t>
  </si>
  <si>
    <t>"Y" is default, unless specified not to use this provider for PCP attribution.
"N" is set for a provider who should not be included for PCP attribution. 
 It is required for Hybrid Chase Request/Response files.</t>
  </si>
  <si>
    <t>MetricQuantity</t>
  </si>
  <si>
    <t>Prescribing_ProviderKey</t>
  </si>
  <si>
    <t>Billing_ProviderKey</t>
  </si>
  <si>
    <t>Drug_Code</t>
  </si>
  <si>
    <t>Generic_Branded_Flag</t>
  </si>
  <si>
    <t>RxClaimAltID3</t>
  </si>
  <si>
    <t>RxClaimAltID4</t>
  </si>
  <si>
    <t>RxClaimAltID5</t>
  </si>
  <si>
    <t>RxClaimAltID6</t>
  </si>
  <si>
    <t>RxClaimAltID7</t>
  </si>
  <si>
    <t>RxClaimAltID8</t>
  </si>
  <si>
    <t>RxClaimAltID9</t>
  </si>
  <si>
    <t>RxClaimAltID10</t>
  </si>
  <si>
    <t>Pharmacy</t>
  </si>
  <si>
    <t>Required for  HEDIS</t>
  </si>
  <si>
    <t>Dispensing_Providerkey</t>
  </si>
  <si>
    <t>CVX</t>
  </si>
  <si>
    <t>Rx_Norm</t>
  </si>
  <si>
    <t>Quality Performance Management</t>
  </si>
  <si>
    <t>Implementation Guide</t>
  </si>
  <si>
    <t>Claim</t>
  </si>
  <si>
    <t>LAB</t>
  </si>
  <si>
    <t>File Name</t>
  </si>
  <si>
    <t>Medical Claims/Encounter</t>
  </si>
  <si>
    <t>Vision Claims</t>
  </si>
  <si>
    <t>Mental Health Claims</t>
  </si>
  <si>
    <t>History to Load</t>
  </si>
  <si>
    <t>3.5 years</t>
  </si>
  <si>
    <t>2 years</t>
  </si>
  <si>
    <t>2.5 years</t>
  </si>
  <si>
    <t>HEDISOPS@lacare.org</t>
  </si>
  <si>
    <t>All input data file must be in tab delimited text file (.txt) with headers rows.</t>
  </si>
  <si>
    <t xml:space="preserve"> &lt;FileType&gt;_&lt;AbbreviatedSourceName&gt;_&lt;Optional Descriptor(s)&gt;_&lt;Date Submitted (mmddyy)&gt;.txt</t>
  </si>
  <si>
    <t>Implementation Guide Changes for 2018</t>
  </si>
  <si>
    <t>Rx</t>
  </si>
  <si>
    <t>Added</t>
  </si>
  <si>
    <t>Changed</t>
  </si>
  <si>
    <t>Deleted</t>
  </si>
  <si>
    <t>Change Details</t>
  </si>
  <si>
    <t>Change Type</t>
  </si>
  <si>
    <t xml:space="preserve">Contact: </t>
  </si>
  <si>
    <t>PROVIDERKEY</t>
  </si>
  <si>
    <t>ProviderLastName</t>
  </si>
  <si>
    <t>ProviderFirstName</t>
  </si>
  <si>
    <t>ProviderMiddleName</t>
  </si>
  <si>
    <t>LocationKey</t>
  </si>
  <si>
    <t>ProviderCity</t>
  </si>
  <si>
    <t>ProviderState</t>
  </si>
  <si>
    <t>ProviderZip</t>
  </si>
  <si>
    <t>PRoviderFax</t>
  </si>
  <si>
    <t>ProviderPhone1</t>
  </si>
  <si>
    <t>ProviderPhone2</t>
  </si>
  <si>
    <t>ProviderNPI</t>
  </si>
  <si>
    <t>ProviderAltID1</t>
  </si>
  <si>
    <t>ProviderAltID2</t>
  </si>
  <si>
    <t>ProviderAltID3</t>
  </si>
  <si>
    <t>ProviderAltID4</t>
  </si>
  <si>
    <t>ProviderAltID5</t>
  </si>
  <si>
    <t>ProviderAltID6</t>
  </si>
  <si>
    <t>ProviderAltID7</t>
  </si>
  <si>
    <t>ProviderAltID8</t>
  </si>
  <si>
    <t>ProviderAltID9</t>
  </si>
  <si>
    <t>ProviderAltID10</t>
  </si>
  <si>
    <t>ProviderAltID11</t>
  </si>
  <si>
    <t>ProviderAltID12</t>
  </si>
  <si>
    <t>ProviderAltID13</t>
  </si>
  <si>
    <t>ProviderAltID14</t>
  </si>
  <si>
    <t>ProviderAltID15</t>
  </si>
  <si>
    <t>ProviderAddress</t>
  </si>
  <si>
    <r>
      <t>Required</t>
    </r>
    <r>
      <rPr>
        <b/>
        <sz val="10"/>
        <rFont val="Calibri Light"/>
        <family val="1"/>
        <scheme val="major"/>
      </rPr>
      <t xml:space="preserve"> </t>
    </r>
    <r>
      <rPr>
        <sz val="10"/>
        <rFont val="Calibri Light"/>
        <family val="1"/>
        <scheme val="major"/>
      </rPr>
      <t xml:space="preserve">only the recent/final claim of the specific service </t>
    </r>
    <r>
      <rPr>
        <b/>
        <sz val="10"/>
        <rFont val="Calibri Light"/>
        <family val="1"/>
        <scheme val="major"/>
      </rPr>
      <t>(The column name should be same as the Field header name given in the column A. It should be in same order and names are case sensitive. )</t>
    </r>
  </si>
  <si>
    <t>Unique member ID that is referenced between General Membership and Enrollment. This is an universal Member ID common across all enrolled plans for the associated member for cases of multiple enrollments with same payer. 
Blank/Null records will be rejected and reported in error log.</t>
  </si>
  <si>
    <t>Unique provider ID for Prescribing Provider associated with a claim</t>
  </si>
  <si>
    <t xml:space="preserve">Unique provider ID as maintained in Health Plan system for depicting Dispensing Pharmacy for the claim.  </t>
  </si>
  <si>
    <t xml:space="preserve">Unique provider ID as maintained in Health Plan system for depicting Billing Pharmacy for the claim. 
This is used for Hybrid Chase rules. </t>
  </si>
  <si>
    <t>Claim ID is an unique identifier for a claim
Claim ID is used together with Claim Line ID,  Member ID and Service date to uniquely identify a service.
Blank/Null records will be rejected and reported in error log.</t>
  </si>
  <si>
    <t>Claim Line ID is unique identifier for each service line associated with a claim
Claim Line ID is used together with Claim ID,  Member ID and Service date to uniquely identify a service. 
Blank/Null records will be rejected and reported in error log.</t>
  </si>
  <si>
    <t>Medication dispensed date 
Blank/Null records will be rejected and reported in error log.</t>
  </si>
  <si>
    <t>Indicates the drug code of the medication prescribed. 
Drug code related code flag is mandatory to identify the type of drug code in this field.
Drug Code Type should be populated along with Drug Code.Blank/Null records will be rejected and reported in error log.</t>
  </si>
  <si>
    <t>Text Description of Code Type for Codes falling outside of standard Code Type.</t>
  </si>
  <si>
    <t>B/G</t>
  </si>
  <si>
    <t>Indicates if the prescribed drug is branded or generic. 
This is used for analytics reporting</t>
  </si>
  <si>
    <t>Indicates the Days of Supply for the dispensed prescription. This is used in HEDIS Medication management measures and PDC measures.</t>
  </si>
  <si>
    <t>Indicates the quantity of pills or liquid or cream dispensed.
This field is used in AMR and DAE measures</t>
  </si>
  <si>
    <t>Indicates the measurement metric  of the dispensed drug for each claim service line. 
(e.g. milliliter for liquid, number of pills for pills, and grams for cream). 
This field is used in NCQA RRU measures</t>
  </si>
  <si>
    <t>Identifies if the given diagnosis claims belong to ICD9 or ICD 10
This field can accept only supported acceptable values.</t>
  </si>
  <si>
    <t>Principal Diagnosis condition for which the prescription is dispensed.
Valid Primary ICD Diagnosis Code.
Expected to receive decimal points for ICD Diagnosis Code
For Example:
ICD9 - 618.9
ICD10 -E36.02
This is used for Analytics and Reporting.</t>
  </si>
  <si>
    <t>Ingredient cost in dollars as quoated by the Pharmacy. E.g. 100.25     
This is used for Cost/Risk Analytics.</t>
  </si>
  <si>
    <t>Amount allowed in dollars for medical services or supplies as covered by a health care product. E.g. 100.25
This is used for Cost/Risk Analytics.</t>
  </si>
  <si>
    <t>Amount submitted in dollars by the provider for reimbursement of health care services. E.g. 100.25  
This is used for Cost/Risk Analytics.</t>
  </si>
  <si>
    <t>Copay amount  in dollars paid by the member. E.g. 100.25     
This is used for Cost/Risk Analytics.</t>
  </si>
  <si>
    <t>Total dollar amount in dollars paid by insurance carriers for covered services. This amount does not include any member liability for ineligible charges, deductibles, or copayments. E.g. 100.25  
This is used for Cost/Risk Analytics.</t>
  </si>
  <si>
    <t xml:space="preserve">01 - Admin Data
02 - Pharmacy data Feeds
03 - EHR files 
07 - Clinical Data(ECDS)  </t>
  </si>
  <si>
    <t>Indicates the Data source of the claims. Example: Pharmacy data feeds and EHR files.
Blank/Null records will be rejected and reported in error log.</t>
  </si>
  <si>
    <t>Type of data source of the Rx claims to indicate whether a claim record originated from Admin or Supplemental data source.
This field can accept only supported acceptable values.Blank/Null records will be rejected and reported in error log.</t>
  </si>
  <si>
    <t>LACARE Pharmacy Format</t>
  </si>
  <si>
    <t>Must remove all single quote ('') or double quote("") characters within the data
The Quality Performance Management (QPM) Team will provide direct data submission due dates and guidelines on lookback period
Required file for Measure computation. Member's Lab Claims</t>
  </si>
  <si>
    <t>Must remove all single quote ('') or double quote("") characters within the data
The Quality Performance Management (QPM) Team will provide direct data submission due dates and guidelines on lookback period
Required file for Measure computation. Member's Pharmacy Claims</t>
  </si>
  <si>
    <t>Must remove all single quote ('') or double quote("") characters within the data
The Quality Performance Management (QPM) Team will provide direct data submission due dates and guidelines on lookback period
Required file for Measure computation. Member's Medical Claims</t>
  </si>
  <si>
    <t xml:space="preserve">Must remove all single quote ('') or double quote("") characters within the data
The Quality Performance Management (QPM) Team will provide direct data submission due dates and guidelines on lookback period
1. Each record denotes an Individual provider or IPA or Group or facility. If an Individual provider is associated to a IPA/group or Group associated to an IPA with multiple dates then provided in separate record for each start and termination date.   
2. For provider ID do not provide the Common provider ID. For each hierarchy provide the unique provider identifier which is maintained in system.
</t>
  </si>
  <si>
    <t>Provider Info</t>
  </si>
  <si>
    <t>LACARE Provider Demographic Information</t>
  </si>
  <si>
    <t xml:space="preserve">File Name </t>
  </si>
  <si>
    <t xml:space="preserve">1. Filename is a varchar datatype, with a length of 255. </t>
  </si>
  <si>
    <r>
      <t xml:space="preserve">3. </t>
    </r>
    <r>
      <rPr>
        <u/>
        <sz val="11"/>
        <color theme="1"/>
        <rFont val="Calibri"/>
        <family val="2"/>
        <scheme val="minor"/>
      </rPr>
      <t xml:space="preserve"> File Naming Convention: </t>
    </r>
    <r>
      <rPr>
        <b/>
        <sz val="11"/>
        <color theme="1"/>
        <rFont val="Calibri"/>
        <family val="2"/>
        <scheme val="minor"/>
      </rPr>
      <t xml:space="preserve">
</t>
    </r>
    <r>
      <rPr>
        <b/>
        <sz val="10"/>
        <color theme="1"/>
        <rFont val="Calibri"/>
        <family val="2"/>
        <scheme val="minor"/>
      </rPr>
      <t>&lt;FileType&gt;_&lt;AbbreviatedSourceName&gt;_&lt;Optional Descriptor(s)&gt;_&lt;Date Submitted (mmddyy)&gt;.txt</t>
    </r>
  </si>
  <si>
    <t>2. Please adhere to the file naming convention to streamline data tracking and processing.</t>
  </si>
  <si>
    <r>
      <rPr>
        <b/>
        <sz val="11"/>
        <color theme="1"/>
        <rFont val="Calibri"/>
        <family val="2"/>
        <scheme val="minor"/>
      </rPr>
      <t>Field Headers has been changes:</t>
    </r>
    <r>
      <rPr>
        <sz val="11"/>
        <color theme="1"/>
        <rFont val="Calibri"/>
        <family val="2"/>
        <scheme val="minor"/>
      </rPr>
      <t xml:space="preserve">
</t>
    </r>
    <r>
      <rPr>
        <u/>
        <sz val="11"/>
        <color theme="1"/>
        <rFont val="Calibri"/>
        <family val="2"/>
        <scheme val="minor"/>
      </rPr>
      <t>Old</t>
    </r>
    <r>
      <rPr>
        <sz val="11"/>
        <color theme="1"/>
        <rFont val="Calibri"/>
        <family val="2"/>
        <scheme val="minor"/>
      </rPr>
      <t xml:space="preserve">: ProviderKey, DOS, DOSThru, DRG, CPTPx, SuppSource
</t>
    </r>
    <r>
      <rPr>
        <u/>
        <sz val="11"/>
        <color theme="1"/>
        <rFont val="Calibri"/>
        <family val="2"/>
        <scheme val="minor"/>
      </rPr>
      <t>New</t>
    </r>
    <r>
      <rPr>
        <sz val="11"/>
        <color theme="1"/>
        <rFont val="Calibri"/>
        <family val="2"/>
        <scheme val="minor"/>
      </rPr>
      <t xml:space="preserve">: Servicing_ProviderKey, Service_Date, Discharge_Date, DRG_Code, CPT_Code, DataSource_Type
</t>
    </r>
    <r>
      <rPr>
        <u/>
        <sz val="11"/>
        <color theme="1"/>
        <rFont val="Calibri"/>
        <family val="2"/>
        <scheme val="minor"/>
      </rPr>
      <t>Rename</t>
    </r>
    <r>
      <rPr>
        <sz val="11"/>
        <color theme="1"/>
        <rFont val="Calibri"/>
        <family val="2"/>
        <scheme val="minor"/>
      </rPr>
      <t>: ICD9DxPri, ICD9DxSec1-10, ICD10DxPri, ICD10DxSec1-10 -&gt; ICD_Diag_1-22
ICD9Px1-10, ICD10Px1-10 -&gt; ICD_Proc_1-20</t>
    </r>
  </si>
  <si>
    <r>
      <rPr>
        <b/>
        <sz val="11"/>
        <color theme="1"/>
        <rFont val="Calibri"/>
        <family val="2"/>
        <scheme val="minor"/>
      </rPr>
      <t xml:space="preserve">Field Headers are deleted:
</t>
    </r>
    <r>
      <rPr>
        <sz val="11"/>
        <color theme="1"/>
        <rFont val="Calibri"/>
        <family val="2"/>
        <scheme val="minor"/>
      </rPr>
      <t xml:space="preserve">
pcpflag, DRG2, MSDRG, MSDRG2, UBOccurCode1, UBOccurCode2, UBOccurCode3, UBOccurCode4, HCPCSMod, ExcludeFromDischarge, DaysDenied, RoomBoardFlag, HomegrownPx, HomegrownMod, RxProviderFlag, MajorSurgery, AmbulSurgery, Cost, APDRG, APRDRG, POS, ProviderType
</t>
    </r>
  </si>
  <si>
    <r>
      <rPr>
        <b/>
        <sz val="11"/>
        <color theme="1"/>
        <rFont val="Calibri"/>
        <family val="2"/>
        <scheme val="minor"/>
      </rPr>
      <t>Field Headers has been changes:</t>
    </r>
    <r>
      <rPr>
        <sz val="11"/>
        <color theme="1"/>
        <rFont val="Calibri"/>
        <family val="2"/>
        <scheme val="minor"/>
      </rPr>
      <t xml:space="preserve">
</t>
    </r>
    <r>
      <rPr>
        <u/>
        <sz val="11"/>
        <color theme="1"/>
        <rFont val="Calibri"/>
        <family val="2"/>
        <scheme val="minor"/>
      </rPr>
      <t>Old</t>
    </r>
    <r>
      <rPr>
        <sz val="11"/>
        <color theme="1"/>
        <rFont val="Calibri"/>
        <family val="2"/>
        <scheme val="minor"/>
      </rPr>
      <t xml:space="preserve">: ProviderKey, FillDate, SuppSource
</t>
    </r>
    <r>
      <rPr>
        <u/>
        <sz val="11"/>
        <color theme="1"/>
        <rFont val="Calibri"/>
        <family val="2"/>
        <scheme val="minor"/>
      </rPr>
      <t>New</t>
    </r>
    <r>
      <rPr>
        <sz val="11"/>
        <color theme="1"/>
        <rFont val="Calibri"/>
        <family val="2"/>
        <scheme val="minor"/>
      </rPr>
      <t>: Prescribing_ProviderKey, Service_Date, DataSource_Type</t>
    </r>
  </si>
  <si>
    <r>
      <rPr>
        <b/>
        <sz val="11"/>
        <color theme="1"/>
        <rFont val="Calibri"/>
        <family val="2"/>
        <scheme val="minor"/>
      </rPr>
      <t>Field Headers are added:</t>
    </r>
    <r>
      <rPr>
        <sz val="11"/>
        <color theme="1"/>
        <rFont val="Calibri"/>
        <family val="2"/>
        <scheme val="minor"/>
      </rPr>
      <t xml:space="preserve">
Dispensing_Providerkey, Billing_ProviderKey, ClaimLineID, Drug_Code, CVX, Rx_Norm, Generic_Branded_Flag, ICD_Identifier_Flag, ICD_Diag_1, DataSource_ID, RxClaimAltID3-10
</t>
    </r>
  </si>
  <si>
    <r>
      <rPr>
        <b/>
        <sz val="11"/>
        <color theme="1"/>
        <rFont val="Calibri"/>
        <family val="2"/>
        <scheme val="minor"/>
      </rPr>
      <t xml:space="preserve">Field Headers are deleted:
</t>
    </r>
    <r>
      <rPr>
        <sz val="11"/>
        <color theme="1"/>
        <rFont val="Calibri"/>
        <family val="2"/>
        <scheme val="minor"/>
      </rPr>
      <t xml:space="preserve">
SupplyFlag, ProviderDEACode
</t>
    </r>
  </si>
  <si>
    <r>
      <rPr>
        <b/>
        <sz val="11"/>
        <color theme="1"/>
        <rFont val="Calibri"/>
        <family val="2"/>
        <scheme val="minor"/>
      </rPr>
      <t>Field Headers has been changes:</t>
    </r>
    <r>
      <rPr>
        <sz val="11"/>
        <color theme="1"/>
        <rFont val="Calibri"/>
        <family val="2"/>
        <scheme val="minor"/>
      </rPr>
      <t xml:space="preserve">
</t>
    </r>
    <r>
      <rPr>
        <u/>
        <sz val="11"/>
        <color theme="1"/>
        <rFont val="Calibri"/>
        <family val="2"/>
        <scheme val="minor"/>
      </rPr>
      <t>Old</t>
    </r>
    <r>
      <rPr>
        <sz val="11"/>
        <color theme="1"/>
        <rFont val="Calibri"/>
        <family val="2"/>
        <scheme val="minor"/>
      </rPr>
      <t xml:space="preserve">: ProviderKey, Result, PosNegResult, SuppSource
</t>
    </r>
    <r>
      <rPr>
        <u/>
        <sz val="11"/>
        <color theme="1"/>
        <rFont val="Calibri"/>
        <family val="2"/>
        <scheme val="minor"/>
      </rPr>
      <t>New</t>
    </r>
    <r>
      <rPr>
        <sz val="11"/>
        <color theme="1"/>
        <rFont val="Calibri"/>
        <family val="2"/>
        <scheme val="minor"/>
      </rPr>
      <t xml:space="preserve">: Ordering_ProviderKey, Lab_Value, Result_Flag, DataSource_Type
</t>
    </r>
  </si>
  <si>
    <r>
      <rPr>
        <b/>
        <sz val="11"/>
        <color theme="1"/>
        <rFont val="Calibri"/>
        <family val="2"/>
        <scheme val="minor"/>
      </rPr>
      <t>Field Headers are added:</t>
    </r>
    <r>
      <rPr>
        <sz val="11"/>
        <color theme="1"/>
        <rFont val="Calibri"/>
        <family val="2"/>
        <scheme val="minor"/>
      </rPr>
      <t xml:space="preserve">
Ordering_Provider_NPI, Ordering_Provider_Tax_ID, ClaimLineID, DOSThru, Measuring_Unit, Measuring_Unit_Desc, DataSource_ID, LabClaimAltID3-10</t>
    </r>
  </si>
  <si>
    <r>
      <rPr>
        <b/>
        <sz val="11"/>
        <color theme="1"/>
        <rFont val="Calibri"/>
        <family val="2"/>
        <scheme val="minor"/>
      </rPr>
      <t xml:space="preserve">Field Headers are deleted:
</t>
    </r>
    <r>
      <rPr>
        <sz val="11"/>
        <color theme="1"/>
        <rFont val="Calibri"/>
        <family val="2"/>
        <scheme val="minor"/>
      </rPr>
      <t xml:space="preserve">
HCPCSMod, Allowed, Billed, Copay, Cost, Paid, RRUUnitsofService</t>
    </r>
  </si>
  <si>
    <r>
      <rPr>
        <b/>
        <sz val="11"/>
        <color theme="1"/>
        <rFont val="Calibri"/>
        <family val="2"/>
        <scheme val="minor"/>
      </rPr>
      <t>Field Headers has been changes:</t>
    </r>
    <r>
      <rPr>
        <sz val="11"/>
        <color theme="1"/>
        <rFont val="Calibri"/>
        <family val="2"/>
        <scheme val="minor"/>
      </rPr>
      <t xml:space="preserve">
</t>
    </r>
    <r>
      <rPr>
        <u/>
        <sz val="11"/>
        <color theme="1"/>
        <rFont val="Calibri"/>
        <family val="2"/>
        <scheme val="minor"/>
      </rPr>
      <t>Old</t>
    </r>
    <r>
      <rPr>
        <sz val="11"/>
        <color theme="1"/>
        <rFont val="Calibri"/>
        <family val="2"/>
        <scheme val="minor"/>
      </rPr>
      <t xml:space="preserve">: ProviderAddress1, FacilityCode
</t>
    </r>
    <r>
      <rPr>
        <u/>
        <sz val="11"/>
        <color theme="1"/>
        <rFont val="Calibri"/>
        <family val="2"/>
        <scheme val="minor"/>
      </rPr>
      <t>New</t>
    </r>
    <r>
      <rPr>
        <sz val="11"/>
        <color theme="1"/>
        <rFont val="Calibri"/>
        <family val="2"/>
        <scheme val="minor"/>
      </rPr>
      <t xml:space="preserve">: ProviderAddress, Hospital_ID
</t>
    </r>
  </si>
  <si>
    <r>
      <rPr>
        <b/>
        <sz val="11"/>
        <color theme="1"/>
        <rFont val="Calibri"/>
        <family val="2"/>
        <scheme val="minor"/>
      </rPr>
      <t xml:space="preserve">Field Headers are deleted:
</t>
    </r>
    <r>
      <rPr>
        <sz val="11"/>
        <color theme="1"/>
        <rFont val="Calibri"/>
        <family val="2"/>
        <scheme val="minor"/>
      </rPr>
      <t xml:space="preserve">
ProviderName, ProviderAddress2, ProviderDEACode, ManagementGroupCode, Languages, Excludefrommrchase, ExcludeFromPRRelationship</t>
    </r>
  </si>
  <si>
    <t>Procedure Identifier(HCPCS )</t>
  </si>
  <si>
    <t>Procedure Identifier(CPT )</t>
  </si>
  <si>
    <t>Procedure Identifier(CPT II )</t>
  </si>
  <si>
    <t xml:space="preserve">CPT/CPT II code for lab test (may be blank).
The value for either Procedure_code or Test  should be present in the file. Records without Procedure_Code or Test value will be rejected by the system during Data Intake. </t>
  </si>
  <si>
    <t xml:space="preserve">HCPCS  code for lab test (may be blank).
The value for either Procedure_code or Test  should be present in the file. Records without Procedure_Code or Test value will be rejected by the system during Data Intake. </t>
  </si>
  <si>
    <t xml:space="preserve">Code for Test done. It can be LOINC codes for the test. If test is present, Code flag should be present
(e.g HEDIS measure DMS can expect this Test field to be"44261-6". In this case CPT code field can be blank)
The value for either Procedure_Code or Test  should be present in the file. Records without Procedure_Code or Test value will be rejected by the system during Data Intake. </t>
  </si>
  <si>
    <t xml:space="preserve">Code for Test done. It can be SNOMED codes for the test. If test is present, Code flag should be present
(e.g HEDIS measure DMS can expect this Test field to be"44261-6". In this case CPT code field can be blank)
The value for either Procedure_Code or Test  should be present in the file. Records without Procedure_Code or Test value will be rejected by the system during Data Intake. </t>
  </si>
  <si>
    <t>A standard CVX code denoting a vaccination used by the HEDIS 2017 CIS and IMA measures</t>
  </si>
  <si>
    <r>
      <rPr>
        <b/>
        <sz val="11"/>
        <color theme="1"/>
        <rFont val="Calibri"/>
        <family val="2"/>
        <scheme val="minor"/>
      </rPr>
      <t>Field Headers are added:</t>
    </r>
    <r>
      <rPr>
        <sz val="11"/>
        <color theme="1"/>
        <rFont val="Calibri"/>
        <family val="2"/>
        <scheme val="minor"/>
      </rPr>
      <t xml:space="preserve">
Billing_Providerkey, ClaimLineID, Admission_Date, Service_Type, Claim_Created_Date, Claim_LastModified_Date, Days_Covered, DRG_Identifier_Code, CPT2_Code, CPTMod3-4, ICD_Diag_Identifier_Flag, ICD_Diag_23-25, ICD_Proc_Identifier_Flag, ICD_Proc_21-25, CVX, DataSource_ID, ClaimAltID3-10
</t>
    </r>
  </si>
  <si>
    <t>Lacare specialty crosswalk to tables</t>
  </si>
  <si>
    <t>01</t>
  </si>
  <si>
    <t>08</t>
  </si>
  <si>
    <t>38</t>
  </si>
  <si>
    <t>40</t>
  </si>
  <si>
    <t>41</t>
  </si>
  <si>
    <t>48</t>
  </si>
  <si>
    <t>49</t>
  </si>
  <si>
    <t>57</t>
  </si>
  <si>
    <t>60</t>
  </si>
  <si>
    <t>09</t>
  </si>
  <si>
    <t>02</t>
  </si>
  <si>
    <t>15</t>
  </si>
  <si>
    <t>16</t>
  </si>
  <si>
    <t>61</t>
  </si>
  <si>
    <t>26</t>
  </si>
  <si>
    <t>03</t>
  </si>
  <si>
    <t>27</t>
  </si>
  <si>
    <t>36</t>
  </si>
  <si>
    <t>73</t>
  </si>
  <si>
    <t>74</t>
  </si>
  <si>
    <t>04</t>
  </si>
  <si>
    <t>18</t>
  </si>
  <si>
    <t>19</t>
  </si>
  <si>
    <t>05</t>
  </si>
  <si>
    <t>81</t>
  </si>
  <si>
    <t>45</t>
  </si>
  <si>
    <t>06</t>
  </si>
  <si>
    <t>50</t>
  </si>
  <si>
    <t>07</t>
  </si>
  <si>
    <t>Physician Assistant</t>
  </si>
  <si>
    <t>53</t>
  </si>
  <si>
    <t>107</t>
  </si>
  <si>
    <t>108</t>
  </si>
  <si>
    <t>111</t>
  </si>
  <si>
    <t>113</t>
  </si>
  <si>
    <t>115</t>
  </si>
  <si>
    <t>13</t>
  </si>
  <si>
    <t>14</t>
  </si>
  <si>
    <t>20</t>
  </si>
  <si>
    <t>24</t>
  </si>
  <si>
    <t>25</t>
  </si>
  <si>
    <t>28</t>
  </si>
  <si>
    <t>29</t>
  </si>
  <si>
    <t>33</t>
  </si>
  <si>
    <t>34</t>
  </si>
  <si>
    <t>39</t>
  </si>
  <si>
    <t>43</t>
  </si>
  <si>
    <t>44</t>
  </si>
  <si>
    <t>46</t>
  </si>
  <si>
    <t>66</t>
  </si>
  <si>
    <t>68</t>
  </si>
  <si>
    <t>69</t>
  </si>
  <si>
    <t>71</t>
  </si>
  <si>
    <t>79</t>
  </si>
  <si>
    <t>80</t>
  </si>
  <si>
    <t>82</t>
  </si>
  <si>
    <t>83</t>
  </si>
  <si>
    <t>84</t>
  </si>
  <si>
    <t>85</t>
  </si>
  <si>
    <t>86</t>
  </si>
  <si>
    <t>94</t>
  </si>
  <si>
    <t>98</t>
  </si>
  <si>
    <t>51</t>
  </si>
  <si>
    <t>56</t>
  </si>
  <si>
    <t>65</t>
  </si>
  <si>
    <t>87</t>
  </si>
  <si>
    <t>95</t>
  </si>
  <si>
    <t>96</t>
  </si>
  <si>
    <t>37</t>
  </si>
  <si>
    <t>103</t>
  </si>
  <si>
    <t>89</t>
  </si>
  <si>
    <t>55</t>
  </si>
  <si>
    <t>67</t>
  </si>
  <si>
    <t>110</t>
  </si>
  <si>
    <t>LACare Specialty Code</t>
  </si>
  <si>
    <t>91</t>
  </si>
  <si>
    <t>35</t>
  </si>
  <si>
    <t>92</t>
  </si>
  <si>
    <t>10</t>
  </si>
  <si>
    <t>109</t>
  </si>
  <si>
    <t>75</t>
  </si>
  <si>
    <t>General Practice</t>
  </si>
  <si>
    <t>Family Practice</t>
  </si>
  <si>
    <t>Geriatrics</t>
  </si>
  <si>
    <t>Pediatrics</t>
  </si>
  <si>
    <t>Internal Medicine</t>
  </si>
  <si>
    <t>Certified Nurse Practitioner</t>
  </si>
  <si>
    <t>Incorporated Physician</t>
  </si>
  <si>
    <t>Ipa</t>
  </si>
  <si>
    <t>Gynecology (Do Only)</t>
  </si>
  <si>
    <t>Obstetrics (Do Only)</t>
  </si>
  <si>
    <t>Obstetrics - Gynecology (Md Only)</t>
  </si>
  <si>
    <t>Perinatology</t>
  </si>
  <si>
    <t>Pediatric Psychiatry- Child</t>
  </si>
  <si>
    <t>Psychiatry Neurology</t>
  </si>
  <si>
    <t>Psychiatry</t>
  </si>
  <si>
    <t>Mental Health Facility</t>
  </si>
  <si>
    <t>Optometry</t>
  </si>
  <si>
    <t>Ophthalmology</t>
  </si>
  <si>
    <t>Dentist (Dmd)</t>
  </si>
  <si>
    <t>Oral Surgery</t>
  </si>
  <si>
    <t>Nephrology</t>
  </si>
  <si>
    <t>Pediatric Nephrology</t>
  </si>
  <si>
    <t>Anesthesiology</t>
  </si>
  <si>
    <t>General Surgery</t>
  </si>
  <si>
    <t>Allergy</t>
  </si>
  <si>
    <t>Otology, Laryngology, Rhinology</t>
  </si>
  <si>
    <t>Dermatology</t>
  </si>
  <si>
    <t>Cardiovascular Surgery</t>
  </si>
  <si>
    <t>Colon &amp; Rectal Surgery</t>
  </si>
  <si>
    <t>Pediatric Hematology- Oncology</t>
  </si>
  <si>
    <t>Pediatric Critical Care Medicine</t>
  </si>
  <si>
    <t>Pediatric Pulmonary</t>
  </si>
  <si>
    <t>Neurology (Md Only)</t>
  </si>
  <si>
    <t>Neurological Surgery</t>
  </si>
  <si>
    <t>Orthopedic Surgery</t>
  </si>
  <si>
    <t>Plastic Surgery</t>
  </si>
  <si>
    <t>Physical Medicine And Rehabilitation</t>
  </si>
  <si>
    <t>Proctology (Colon And Rectal)</t>
  </si>
  <si>
    <t>Pulmonary Diseases (Md Only)</t>
  </si>
  <si>
    <t>Thoracic Surgery</t>
  </si>
  <si>
    <t>Urology; Urological Surgery</t>
  </si>
  <si>
    <t>Preventive (Md Only)</t>
  </si>
  <si>
    <t>Pediatric Allergy</t>
  </si>
  <si>
    <t>Public Health</t>
  </si>
  <si>
    <t>Hand Surgery</t>
  </si>
  <si>
    <t>Emergency Medicine</t>
  </si>
  <si>
    <t>Hematology</t>
  </si>
  <si>
    <t>Hematology/Oncology (Mhc Nurse Anesthetist)</t>
  </si>
  <si>
    <t>Family Planning Center</t>
  </si>
  <si>
    <t>Pediatric Neurology</t>
  </si>
  <si>
    <t>Neonatology</t>
  </si>
  <si>
    <t>Oncology</t>
  </si>
  <si>
    <t>Rheumatology</t>
  </si>
  <si>
    <t>Surgery-Head And Neck</t>
  </si>
  <si>
    <t>Surgery-Pediatric</t>
  </si>
  <si>
    <t>Rehab Facility</t>
  </si>
  <si>
    <t>Pediatric Orthopedics</t>
  </si>
  <si>
    <t>Podiatry</t>
  </si>
  <si>
    <t>Pharmacology-Clinical</t>
  </si>
  <si>
    <t>Hospital</t>
  </si>
  <si>
    <t>Lab</t>
  </si>
  <si>
    <t>Dialysis Facility</t>
  </si>
  <si>
    <t>Snf</t>
  </si>
  <si>
    <t>Ambulatory Surgical Center</t>
  </si>
  <si>
    <t>Urgent Care Facility</t>
  </si>
  <si>
    <t>Certified Nurse Midwife</t>
  </si>
  <si>
    <t>Cardiothoracic Surgery</t>
  </si>
  <si>
    <t>Surgery- Traumatic</t>
  </si>
  <si>
    <t>Pediatric Cardiology (Md Only)</t>
  </si>
  <si>
    <t>Cardiology</t>
  </si>
  <si>
    <t>Cardiovascular Disease (Md Only)</t>
  </si>
  <si>
    <t>Gastroenterology (Md Only)</t>
  </si>
  <si>
    <t>Pediatric Gastroenterology</t>
  </si>
  <si>
    <t>Dme</t>
  </si>
  <si>
    <t>Orthotics/Prosthetics</t>
  </si>
  <si>
    <t>Endocrinology</t>
  </si>
  <si>
    <t>Pediatric Endocrinology</t>
  </si>
  <si>
    <t>Provider_Specialty_1</t>
  </si>
  <si>
    <t>Provider_Specialty_2</t>
  </si>
  <si>
    <t>Provider_Specialty_3</t>
  </si>
  <si>
    <t>Provider_Specialty_4</t>
  </si>
  <si>
    <t>Provider_Specialty_5</t>
  </si>
  <si>
    <t>Provider_Specialty_6</t>
  </si>
  <si>
    <t>Provider_Specialty_7</t>
  </si>
  <si>
    <t>Provider_Specialty_8</t>
  </si>
  <si>
    <t>Provider_Specialty_9</t>
  </si>
  <si>
    <t>Provider_Specialty_10</t>
  </si>
  <si>
    <t>Provider's location state</t>
  </si>
  <si>
    <t>List the provider's demographic information and provider specialties</t>
  </si>
  <si>
    <r>
      <rPr>
        <b/>
        <sz val="11"/>
        <color theme="1"/>
        <rFont val="Calibri"/>
        <family val="2"/>
        <scheme val="minor"/>
      </rPr>
      <t>Field Headers are added:</t>
    </r>
    <r>
      <rPr>
        <sz val="11"/>
        <color theme="1"/>
        <rFont val="Calibri"/>
        <family val="2"/>
        <scheme val="minor"/>
      </rPr>
      <t xml:space="preserve">
Gender, Date_Of_Birth, Federal_Tax_ID , Language_Spoken, Organization_Name, County_Code, Email_ID, Secondary_Email_ID, Primary_Address_Flag, Provider_Category, Provider_Associated_ID, Provider_Associated_Name, Provider_Associated_Type, Effective_Date, Termination_Date, Termination_ReasonCode, Termination_ReasonDesc, Chart_Reterival_Indicator, Provider_In_Out_Network, BoardCertification, Provider_Taxonomy_Code, Attribution_Inclusion_Indicator, Provider_Specialty_1-10, ProviderAltID5-15</t>
    </r>
  </si>
  <si>
    <t>101</t>
  </si>
  <si>
    <t>Adolescent Medicine</t>
  </si>
  <si>
    <t>102</t>
  </si>
  <si>
    <t>Occupational Medicine</t>
  </si>
  <si>
    <t>104</t>
  </si>
  <si>
    <t>Intensive Care</t>
  </si>
  <si>
    <t>105</t>
  </si>
  <si>
    <t>Genetics</t>
  </si>
  <si>
    <t>112</t>
  </si>
  <si>
    <t>Pediataric Infectious Disease</t>
  </si>
  <si>
    <t>114</t>
  </si>
  <si>
    <t>Child Development</t>
  </si>
  <si>
    <t>116</t>
  </si>
  <si>
    <t>Pediatric Sports Medicine</t>
  </si>
  <si>
    <t>17</t>
  </si>
  <si>
    <t>Opthalmology, Otolaryngology, Rhinology (DO)</t>
  </si>
  <si>
    <t>21</t>
  </si>
  <si>
    <t>Pathologic Anotomy; Clinical Pathology (MD)</t>
  </si>
  <si>
    <t>22</t>
  </si>
  <si>
    <t>Pathology (MD)</t>
  </si>
  <si>
    <t>23</t>
  </si>
  <si>
    <t>Peripheral Vascular Disease Or Surgery (DO)</t>
  </si>
  <si>
    <t>30</t>
  </si>
  <si>
    <t>Radiology</t>
  </si>
  <si>
    <t>31</t>
  </si>
  <si>
    <t>Roentgenology, Radiology (MD)</t>
  </si>
  <si>
    <t>32</t>
  </si>
  <si>
    <t>Radiation Therapy (DO)</t>
  </si>
  <si>
    <t>42</t>
  </si>
  <si>
    <t>Nuclear Medicine</t>
  </si>
  <si>
    <t>47</t>
  </si>
  <si>
    <t>Miscellaneous Medicine</t>
  </si>
  <si>
    <t>58</t>
  </si>
  <si>
    <t>Radiological Services</t>
  </si>
  <si>
    <t>62</t>
  </si>
  <si>
    <t>Accupuncture</t>
  </si>
  <si>
    <t>63</t>
  </si>
  <si>
    <t>Audiology</t>
  </si>
  <si>
    <t>76</t>
  </si>
  <si>
    <t>Physical Therapist</t>
  </si>
  <si>
    <t>77</t>
  </si>
  <si>
    <t>Infectious Disease</t>
  </si>
  <si>
    <t>78</t>
  </si>
  <si>
    <t>Neoplastic Diseases</t>
  </si>
  <si>
    <t>93</t>
  </si>
  <si>
    <t>Radiation Oncology</t>
  </si>
  <si>
    <t>97</t>
  </si>
  <si>
    <t>Other- Ancillary</t>
  </si>
  <si>
    <t>AVIATION (MD ONLY)</t>
  </si>
  <si>
    <t>MANIPULATIVE THERAPY (DO ONLY)</t>
  </si>
  <si>
    <t>MEDICAL GROUP</t>
  </si>
  <si>
    <t>TRANSPORATION</t>
  </si>
  <si>
    <t>CHIROPRACTOR</t>
  </si>
  <si>
    <t>CLINIC (MIXED SPECIALITY)</t>
  </si>
  <si>
    <t>HOME HEALTH</t>
  </si>
  <si>
    <t>SPEECH THERAPY</t>
  </si>
  <si>
    <t>PATHOLOGY-FORENSIC</t>
  </si>
  <si>
    <t>11</t>
  </si>
  <si>
    <t>12</t>
  </si>
  <si>
    <t>52</t>
  </si>
  <si>
    <t>54</t>
  </si>
  <si>
    <t>64</t>
  </si>
  <si>
    <t>70</t>
  </si>
  <si>
    <t>72</t>
  </si>
  <si>
    <t>88</t>
  </si>
  <si>
    <t>90</t>
  </si>
  <si>
    <t>Marriage and Family Therapist/Licensed Marriage and Family Therapist</t>
  </si>
  <si>
    <t>Master of Social Work/Licensed Clinical Social Worker</t>
  </si>
  <si>
    <t>Psychologist - PHD-Level</t>
  </si>
  <si>
    <t>Qualified Autism Services Provider</t>
  </si>
  <si>
    <t>Nurse Practitioner/Physician Assistant/Advanced/Masters RN</t>
  </si>
  <si>
    <t>Qualified Autism Services Paraprofessional</t>
  </si>
  <si>
    <t>B1</t>
  </si>
  <si>
    <t>B2</t>
  </si>
  <si>
    <t>B3</t>
  </si>
  <si>
    <t>B4</t>
  </si>
  <si>
    <t>B5</t>
  </si>
  <si>
    <t>B6</t>
  </si>
  <si>
    <t>HEDIS 2018 L.A. Care Data Submissions</t>
  </si>
  <si>
    <t>Codes Crosswalk</t>
  </si>
  <si>
    <t xml:space="preserve">We appreciate your direct (and supplemental) data submission. By following these guidelines, your files are likely to be accepted on the first submission. Contact us at HEDISOps@lacare.org if you have questions. Thank you for adhering to these guidelines and requirements.  </t>
  </si>
  <si>
    <t>Requirements for LA Care HEDIS Data Submissions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</si>
</sst>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yyyy"/>
    <numFmt numFmtId="165" formatCode="[$-409]mmmm\ d\,\ yyyy;@"/>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0"/>
      <color theme="1"/>
      <name val="Calibri Light"/>
      <family val="1"/>
      <scheme val="major"/>
    </font>
    <font>
      <sz val="11"/>
      <name val="Calibri"/>
      <family val="2"/>
      <scheme val="minor"/>
    </font>
    <font>
      <b/>
      <sz val="10"/>
      <name val="Calibri Light"/>
      <family val="1"/>
      <scheme val="major"/>
    </font>
    <font>
      <sz val="10"/>
      <name val="Calibri Light"/>
      <family val="1"/>
      <scheme val="major"/>
    </font>
    <font>
      <b/>
      <sz val="10"/>
      <color indexed="9"/>
      <name val="Calibri Light"/>
      <family val="1"/>
      <scheme val="major"/>
    </font>
    <font>
      <b/>
      <sz val="11"/>
      <color indexed="9"/>
      <name val="Calibri"/>
      <family val="2"/>
      <scheme val="minor"/>
    </font>
    <font>
      <sz val="11"/>
      <color theme="1"/>
      <name val="Calibri"/>
      <family val="2"/>
    </font>
    <font>
      <b/>
      <sz val="11"/>
      <name val="Calibri"/>
      <family val="2"/>
      <scheme val="minor"/>
    </font>
    <font>
      <b/>
      <sz val="24"/>
      <color rgb="FF548DD4"/>
      <name val="Cambria"/>
      <family val="1"/>
    </font>
    <font>
      <b/>
      <sz val="18"/>
      <name val="Cambria"/>
      <family val="1"/>
    </font>
    <font>
      <i/>
      <sz val="11"/>
      <color rgb="FF1F497D"/>
      <name val="Calibri"/>
      <family val="2"/>
      <scheme val="minor"/>
    </font>
    <font>
      <u/>
      <sz val="11"/>
      <color theme="10"/>
      <name val="Calibri"/>
      <family val="2"/>
      <scheme val="minor"/>
    </font>
    <font>
      <b/>
      <sz val="11"/>
      <color rgb="FF1F497D"/>
      <name val="Calibri"/>
      <family val="2"/>
      <scheme val="minor"/>
    </font>
    <font>
      <u/>
      <sz val="11"/>
      <color theme="1"/>
      <name val="Calibri"/>
      <family val="2"/>
      <scheme val="minor"/>
    </font>
    <font>
      <b/>
      <sz val="10"/>
      <color theme="1"/>
      <name val="Calibri"/>
      <family val="2"/>
      <scheme val="minor"/>
    </font>
    <font>
      <b/>
      <sz val="10"/>
      <color rgb="FFFFFFFF"/>
      <name val="Calibri"/>
      <family val="2"/>
    </font>
    <font>
      <sz val="10"/>
      <color theme="1"/>
      <name val="Calibri"/>
      <family val="2"/>
    </font>
    <font>
      <sz val="10"/>
      <color rgb="FF000000"/>
      <name val="Calibri"/>
      <family val="2"/>
    </font>
    <font>
      <sz val="9"/>
      <color rgb="FF000000"/>
      <name val="Calibri"/>
      <family val="2"/>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indexed="9"/>
        <bgColor indexed="64"/>
      </patternFill>
    </fill>
    <fill>
      <patternFill patternType="solid">
        <fgColor theme="6" tint="-0.499984740745262"/>
        <bgColor indexed="64"/>
      </patternFill>
    </fill>
    <fill>
      <patternFill patternType="solid">
        <fgColor rgb="FF7F7F7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s>
  <cellStyleXfs count="7">
    <xf numFmtId="0" fontId="0" fillId="0" borderId="0"/>
    <xf numFmtId="0" fontId="1" fillId="0" borderId="0"/>
    <xf numFmtId="0" fontId="1" fillId="0" borderId="0"/>
    <xf numFmtId="0" fontId="10" fillId="0" borderId="0"/>
    <xf numFmtId="0" fontId="1" fillId="0" borderId="0"/>
    <xf numFmtId="0" fontId="1" fillId="0" borderId="0"/>
    <xf numFmtId="0" fontId="15" fillId="0" borderId="0" applyNumberFormat="0" applyFill="0" applyBorder="0" applyAlignment="0" applyProtection="0"/>
  </cellStyleXfs>
  <cellXfs count="104">
    <xf numFmtId="0" fontId="0" fillId="0" borderId="0" xfId="0"/>
    <xf numFmtId="0" fontId="2" fillId="0" borderId="0" xfId="0" applyFont="1"/>
    <xf numFmtId="0" fontId="0" fillId="0" borderId="0" xfId="0" applyAlignment="1">
      <alignment wrapText="1"/>
    </xf>
    <xf numFmtId="0" fontId="0" fillId="0" borderId="1" xfId="0" applyBorder="1"/>
    <xf numFmtId="0" fontId="1" fillId="0" borderId="0" xfId="0" applyFont="1"/>
    <xf numFmtId="0" fontId="4" fillId="0" borderId="0" xfId="0" applyFont="1" applyBorder="1" applyAlignment="1">
      <alignment horizontal="left" vertical="center"/>
    </xf>
    <xf numFmtId="0" fontId="4" fillId="0" borderId="0" xfId="0" applyFont="1" applyBorder="1" applyAlignment="1">
      <alignment horizontal="center" vertical="center"/>
    </xf>
    <xf numFmtId="0" fontId="6" fillId="4" borderId="1" xfId="1" applyFont="1" applyFill="1" applyBorder="1" applyAlignment="1">
      <alignment horizontal="center" vertical="center"/>
    </xf>
    <xf numFmtId="0" fontId="6" fillId="4" borderId="2" xfId="1" applyFont="1" applyFill="1" applyBorder="1" applyAlignment="1">
      <alignment horizontal="center" vertical="top"/>
    </xf>
    <xf numFmtId="49" fontId="6" fillId="4" borderId="1" xfId="1" applyNumberFormat="1" applyFont="1" applyFill="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center"/>
    </xf>
    <xf numFmtId="0" fontId="0" fillId="0" borderId="0" xfId="0" applyAlignment="1">
      <alignment horizontal="center" wrapText="1"/>
    </xf>
    <xf numFmtId="0" fontId="6" fillId="4" borderId="1" xfId="1" applyFont="1" applyFill="1" applyBorder="1" applyAlignment="1">
      <alignment horizontal="center" vertical="top"/>
    </xf>
    <xf numFmtId="0" fontId="2" fillId="0" borderId="1" xfId="0" applyFont="1" applyBorder="1"/>
    <xf numFmtId="0" fontId="0" fillId="0" borderId="1" xfId="0" applyBorder="1" applyAlignment="1">
      <alignment wrapText="1"/>
    </xf>
    <xf numFmtId="0" fontId="2" fillId="0" borderId="0" xfId="0" applyFont="1" applyAlignment="1">
      <alignment horizontal="center"/>
    </xf>
    <xf numFmtId="0" fontId="4" fillId="0" borderId="0" xfId="0" applyFont="1"/>
    <xf numFmtId="0" fontId="1" fillId="0" borderId="0" xfId="3" applyFont="1"/>
    <xf numFmtId="0" fontId="10" fillId="0" borderId="0" xfId="3" applyFont="1" applyAlignment="1">
      <alignment wrapText="1"/>
    </xf>
    <xf numFmtId="0" fontId="4" fillId="0" borderId="1" xfId="3" applyFont="1" applyFill="1" applyBorder="1" applyAlignment="1">
      <alignment horizontal="left" vertical="center"/>
    </xf>
    <xf numFmtId="0" fontId="4" fillId="0" borderId="1" xfId="3" applyFont="1" applyFill="1" applyBorder="1" applyAlignment="1">
      <alignment horizontal="center" vertical="center"/>
    </xf>
    <xf numFmtId="0" fontId="4" fillId="0" borderId="1" xfId="3" applyFont="1" applyFill="1" applyBorder="1" applyAlignment="1">
      <alignment horizontal="left" vertical="center" wrapText="1"/>
    </xf>
    <xf numFmtId="0" fontId="10" fillId="0" borderId="0" xfId="3"/>
    <xf numFmtId="0" fontId="6" fillId="4" borderId="1" xfId="4" applyFont="1" applyFill="1" applyBorder="1" applyAlignment="1">
      <alignment horizontal="center" vertical="center"/>
    </xf>
    <xf numFmtId="0" fontId="10" fillId="0" borderId="0" xfId="3" applyAlignment="1">
      <alignment horizontal="center"/>
    </xf>
    <xf numFmtId="0" fontId="10" fillId="0" borderId="0" xfId="3" applyAlignment="1">
      <alignment wrapText="1"/>
    </xf>
    <xf numFmtId="0" fontId="8" fillId="6" borderId="0" xfId="1" applyFont="1" applyFill="1" applyBorder="1" applyAlignment="1">
      <alignment horizontal="left"/>
    </xf>
    <xf numFmtId="0" fontId="6" fillId="4" borderId="1" xfId="5" applyFont="1" applyFill="1" applyBorder="1" applyAlignment="1">
      <alignment horizontal="center" vertical="center" wrapText="1"/>
    </xf>
    <xf numFmtId="0" fontId="12" fillId="0" borderId="0" xfId="0" applyFont="1" applyAlignment="1">
      <alignment horizontal="center" wrapText="1"/>
    </xf>
    <xf numFmtId="164" fontId="13" fillId="0" borderId="0" xfId="0" applyNumberFormat="1" applyFont="1" applyAlignment="1">
      <alignment horizontal="center" wrapText="1"/>
    </xf>
    <xf numFmtId="0" fontId="15" fillId="0" borderId="0" xfId="6"/>
    <xf numFmtId="0" fontId="14" fillId="0" borderId="0" xfId="0" applyFont="1" applyAlignment="1">
      <alignment vertical="center" wrapText="1"/>
    </xf>
    <xf numFmtId="0" fontId="0" fillId="3" borderId="3" xfId="0" applyFill="1" applyBorder="1"/>
    <xf numFmtId="0" fontId="0" fillId="3" borderId="4" xfId="0" applyFill="1" applyBorder="1"/>
    <xf numFmtId="0" fontId="0" fillId="3" borderId="5" xfId="0" applyFill="1" applyBorder="1"/>
    <xf numFmtId="0" fontId="0" fillId="0" borderId="7" xfId="0" applyBorder="1"/>
    <xf numFmtId="0" fontId="15" fillId="0" borderId="10" xfId="6" applyBorder="1" applyAlignment="1">
      <alignment horizontal="left"/>
    </xf>
    <xf numFmtId="0" fontId="15" fillId="0" borderId="11" xfId="6" applyBorder="1" applyAlignment="1">
      <alignment horizontal="left"/>
    </xf>
    <xf numFmtId="0" fontId="0" fillId="0" borderId="12" xfId="0" applyBorder="1"/>
    <xf numFmtId="0" fontId="0" fillId="0" borderId="13" xfId="0" applyBorder="1"/>
    <xf numFmtId="0" fontId="2" fillId="3" borderId="3" xfId="0" applyFont="1" applyFill="1" applyBorder="1" applyAlignment="1">
      <alignment horizontal="left"/>
    </xf>
    <xf numFmtId="0" fontId="16" fillId="0" borderId="0" xfId="0" applyFont="1"/>
    <xf numFmtId="165" fontId="0" fillId="0" borderId="0" xfId="0" applyNumberFormat="1" applyAlignment="1">
      <alignment horizontal="left"/>
    </xf>
    <xf numFmtId="0" fontId="2" fillId="0" borderId="10" xfId="0" applyFont="1" applyBorder="1"/>
    <xf numFmtId="0" fontId="2" fillId="0" borderId="7" xfId="0" applyFont="1" applyBorder="1"/>
    <xf numFmtId="0" fontId="8" fillId="6" borderId="0" xfId="1" applyFont="1" applyFill="1" applyBorder="1" applyAlignment="1">
      <alignment horizontal="center"/>
    </xf>
    <xf numFmtId="0" fontId="6" fillId="4" borderId="1" xfId="1" applyFont="1" applyFill="1" applyBorder="1" applyAlignment="1">
      <alignment vertical="top"/>
    </xf>
    <xf numFmtId="0" fontId="6" fillId="4" borderId="1" xfId="1" applyFont="1" applyFill="1" applyBorder="1" applyAlignment="1">
      <alignment horizontal="left" vertical="top"/>
    </xf>
    <xf numFmtId="0" fontId="0" fillId="0" borderId="1" xfId="0" applyBorder="1" applyAlignment="1">
      <alignment horizontal="center" wrapText="1"/>
    </xf>
    <xf numFmtId="0" fontId="5" fillId="0" borderId="1" xfId="0" applyFont="1" applyFill="1" applyBorder="1" applyAlignment="1">
      <alignment wrapText="1"/>
    </xf>
    <xf numFmtId="0" fontId="5" fillId="0" borderId="0" xfId="0" applyFont="1" applyFill="1" applyAlignment="1">
      <alignment wrapText="1"/>
    </xf>
    <xf numFmtId="0" fontId="10" fillId="0" borderId="1" xfId="3" applyBorder="1" applyAlignment="1">
      <alignment horizontal="center" vertical="center" wrapText="1"/>
    </xf>
    <xf numFmtId="0" fontId="4" fillId="0" borderId="1" xfId="3" applyFont="1" applyFill="1" applyBorder="1" applyAlignment="1">
      <alignment horizontal="center" vertical="center" wrapText="1"/>
    </xf>
    <xf numFmtId="0" fontId="10" fillId="0" borderId="0" xfId="3" applyFill="1" applyAlignment="1">
      <alignment wrapText="1"/>
    </xf>
    <xf numFmtId="0" fontId="4"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3" fillId="0" borderId="1" xfId="3" applyFont="1" applyFill="1" applyBorder="1" applyAlignment="1">
      <alignment horizontal="left" vertical="center" wrapText="1"/>
    </xf>
    <xf numFmtId="0" fontId="3" fillId="0" borderId="1" xfId="3" applyFont="1" applyFill="1" applyBorder="1" applyAlignment="1">
      <alignment horizontal="center" vertical="center" wrapText="1"/>
    </xf>
    <xf numFmtId="0" fontId="1" fillId="0" borderId="0" xfId="3" applyFont="1" applyFill="1" applyAlignment="1">
      <alignment wrapText="1"/>
    </xf>
    <xf numFmtId="0" fontId="4" fillId="2" borderId="0" xfId="3" applyFont="1" applyFill="1" applyAlignment="1">
      <alignment wrapText="1"/>
    </xf>
    <xf numFmtId="0" fontId="0" fillId="0" borderId="7" xfId="0" applyBorder="1" applyAlignment="1">
      <alignment wrapText="1"/>
    </xf>
    <xf numFmtId="0" fontId="0" fillId="0" borderId="1" xfId="0" applyBorder="1" applyAlignment="1">
      <alignment vertical="center"/>
    </xf>
    <xf numFmtId="0" fontId="0" fillId="0" borderId="7" xfId="0" applyBorder="1" applyAlignment="1">
      <alignment vertical="top" wrapText="1"/>
    </xf>
    <xf numFmtId="0" fontId="0" fillId="0" borderId="1" xfId="0" applyFill="1" applyBorder="1" applyAlignment="1">
      <alignment wrapText="1"/>
    </xf>
    <xf numFmtId="49" fontId="0" fillId="0" borderId="0" xfId="0" applyNumberFormat="1" applyAlignment="1">
      <alignment wrapText="1"/>
    </xf>
    <xf numFmtId="49" fontId="0" fillId="0" borderId="0" xfId="0" applyNumberFormat="1" applyAlignment="1">
      <alignment horizontal="center" vertical="center" wrapText="1"/>
    </xf>
    <xf numFmtId="49" fontId="19" fillId="7" borderId="16" xfId="0" applyNumberFormat="1" applyFont="1" applyFill="1" applyBorder="1" applyAlignment="1">
      <alignment horizontal="center" vertical="center" wrapText="1"/>
    </xf>
    <xf numFmtId="0" fontId="19" fillId="7" borderId="16" xfId="0" applyFont="1" applyFill="1" applyBorder="1" applyAlignment="1">
      <alignment horizontal="center" vertical="center" wrapText="1"/>
    </xf>
    <xf numFmtId="49" fontId="21" fillId="0" borderId="1" xfId="0" quotePrefix="1" applyNumberFormat="1" applyFont="1" applyFill="1" applyBorder="1" applyAlignment="1">
      <alignment horizontal="center" vertical="center" wrapText="1"/>
    </xf>
    <xf numFmtId="0" fontId="21" fillId="0" borderId="1" xfId="0" applyFont="1" applyFill="1" applyBorder="1" applyAlignment="1">
      <alignment vertical="center" wrapText="1"/>
    </xf>
    <xf numFmtId="49" fontId="20" fillId="0"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49" fontId="21" fillId="0" borderId="1" xfId="0" applyNumberFormat="1" applyFont="1" applyFill="1" applyBorder="1" applyAlignment="1">
      <alignment horizontal="center" vertical="center" wrapText="1"/>
    </xf>
    <xf numFmtId="49" fontId="20" fillId="0" borderId="1" xfId="0" quotePrefix="1" applyNumberFormat="1"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22" fillId="0" borderId="1" xfId="0" applyFont="1" applyFill="1" applyBorder="1" applyAlignment="1">
      <alignment vertical="center"/>
    </xf>
    <xf numFmtId="49" fontId="22" fillId="0"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21" fillId="0" borderId="1" xfId="0" applyFont="1" applyBorder="1" applyAlignment="1">
      <alignment vertical="center"/>
    </xf>
    <xf numFmtId="49" fontId="22" fillId="2" borderId="1" xfId="0" applyNumberFormat="1" applyFont="1" applyFill="1" applyBorder="1" applyAlignment="1">
      <alignment horizontal="center" vertical="center"/>
    </xf>
    <xf numFmtId="0" fontId="22" fillId="2" borderId="1" xfId="0" applyFont="1" applyFill="1" applyBorder="1" applyAlignment="1">
      <alignment vertical="center"/>
    </xf>
    <xf numFmtId="49" fontId="3" fillId="2" borderId="1" xfId="0" applyNumberFormat="1" applyFont="1" applyFill="1" applyBorder="1" applyAlignment="1">
      <alignment horizontal="center" vertical="center" wrapText="1"/>
    </xf>
    <xf numFmtId="0" fontId="21" fillId="2" borderId="1" xfId="0" applyFont="1" applyFill="1" applyBorder="1" applyAlignment="1">
      <alignment vertical="center"/>
    </xf>
    <xf numFmtId="0" fontId="14" fillId="0" borderId="0" xfId="0" applyFont="1" applyAlignment="1">
      <alignment horizontal="left" vertical="top" wrapText="1"/>
    </xf>
    <xf numFmtId="0" fontId="5" fillId="0" borderId="1" xfId="0" applyFont="1" applyBorder="1" applyAlignment="1">
      <alignment horizontal="left" wrapText="1"/>
    </xf>
    <xf numFmtId="0" fontId="2" fillId="3" borderId="1" xfId="0" applyFont="1" applyFill="1" applyBorder="1" applyAlignment="1">
      <alignment horizontal="center"/>
    </xf>
    <xf numFmtId="0" fontId="2" fillId="0" borderId="1" xfId="0" applyFont="1" applyBorder="1" applyAlignment="1">
      <alignment horizontal="left" wrapText="1"/>
    </xf>
    <xf numFmtId="0" fontId="15" fillId="0" borderId="6" xfId="6" applyBorder="1" applyAlignment="1">
      <alignment horizontal="left" vertical="center"/>
    </xf>
    <xf numFmtId="0" fontId="15" fillId="0" borderId="8" xfId="6" applyBorder="1" applyAlignment="1">
      <alignment horizontal="left" vertic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0" fillId="0" borderId="1" xfId="0" applyBorder="1" applyAlignment="1">
      <alignment horizontal="left"/>
    </xf>
    <xf numFmtId="0" fontId="0" fillId="0" borderId="7" xfId="0" applyBorder="1" applyAlignment="1">
      <alignment horizontal="left"/>
    </xf>
    <xf numFmtId="0" fontId="15" fillId="0" borderId="9" xfId="6" applyBorder="1" applyAlignment="1">
      <alignment horizontal="left" vertical="center"/>
    </xf>
    <xf numFmtId="0" fontId="15" fillId="0" borderId="14" xfId="6" applyBorder="1" applyAlignment="1">
      <alignment horizontal="left" vertical="center"/>
    </xf>
    <xf numFmtId="0" fontId="2" fillId="3" borderId="3" xfId="0" applyFont="1" applyFill="1" applyBorder="1" applyAlignment="1">
      <alignment horizontal="center"/>
    </xf>
    <xf numFmtId="0" fontId="8" fillId="6" borderId="0" xfId="1" applyFont="1" applyFill="1" applyBorder="1" applyAlignment="1">
      <alignment horizontal="left"/>
    </xf>
    <xf numFmtId="0" fontId="7" fillId="5" borderId="1" xfId="1" applyFont="1" applyFill="1" applyBorder="1" applyAlignment="1">
      <alignment horizontal="left"/>
    </xf>
    <xf numFmtId="0" fontId="7" fillId="5" borderId="1" xfId="1" applyFont="1" applyFill="1" applyBorder="1" applyAlignment="1">
      <alignment horizontal="left" vertical="top" wrapText="1"/>
    </xf>
    <xf numFmtId="0" fontId="7" fillId="5" borderId="1" xfId="1" applyFont="1" applyFill="1" applyBorder="1" applyAlignment="1">
      <alignment horizontal="left" vertical="top"/>
    </xf>
    <xf numFmtId="0" fontId="7" fillId="5" borderId="1" xfId="1" applyFont="1" applyFill="1" applyBorder="1" applyAlignment="1">
      <alignment horizontal="left" wrapText="1"/>
    </xf>
    <xf numFmtId="0" fontId="9" fillId="6" borderId="15" xfId="4" applyFont="1" applyFill="1" applyBorder="1" applyAlignment="1">
      <alignment horizontal="left" vertical="top"/>
    </xf>
    <xf numFmtId="0" fontId="7" fillId="0" borderId="1" xfId="1" applyFont="1" applyFill="1" applyBorder="1" applyAlignment="1">
      <alignment horizontal="left" vertical="top" wrapText="1"/>
    </xf>
  </cellXfs>
  <cellStyles count="7">
    <cellStyle name="Hyperlink" xfId="6" builtinId="8"/>
    <cellStyle name="Normal" xfId="0" builtinId="0"/>
    <cellStyle name="Normal 2" xfId="3"/>
    <cellStyle name="Normal 22" xfId="5"/>
    <cellStyle name="Normal 3" xfId="1"/>
    <cellStyle name="Normal 3 5" xfId="4"/>
    <cellStyle name="Normal 3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2124076</xdr:colOff>
      <xdr:row>1</xdr:row>
      <xdr:rowOff>114300</xdr:rowOff>
    </xdr:from>
    <xdr:to>
      <xdr:col>0</xdr:col>
      <xdr:colOff>3676650</xdr:colOff>
      <xdr:row>10</xdr:row>
      <xdr:rowOff>142003</xdr:rowOff>
    </xdr:to>
    <xdr:pic>
      <xdr:nvPicPr>
        <xdr:cNvPr id="2" name="Picture 1" descr="LACcolo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4076" y="304800"/>
          <a:ext cx="1552574" cy="17422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781050</xdr:colOff>
      <xdr:row>5</xdr:row>
      <xdr:rowOff>95250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81050" cy="1047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781050</xdr:colOff>
      <xdr:row>5</xdr:row>
      <xdr:rowOff>95250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81050" cy="1047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406945.CTS\AppData\Local\Microsoft\Windows\Temporary%20Internet%20Files\Content.Outlook\D3T13INZ\Users\242210\AppData\Local\Microsoft\Windows\Temporary%20Internet%20Files\Content.Outlook\IO1E9LTA\Claimsphere_Resource_plan_V1%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rojections by Month"/>
      <sheetName val="Staffing Plan by Project &amp;Stage"/>
      <sheetName val="Change Log"/>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EDISOPS@lacare.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EDISOPS@lacare.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A24"/>
  <sheetViews>
    <sheetView tabSelected="1" workbookViewId="0">
      <selection activeCell="A21" sqref="A21"/>
    </sheetView>
  </sheetViews>
  <sheetFormatPr defaultRowHeight="14.5" x14ac:dyDescent="0.35"/>
  <cols>
    <col min="1" max="1" width="85.54296875" style="11" customWidth="1"/>
  </cols>
  <sheetData>
    <row r="15" spans="1:1" ht="30" x14ac:dyDescent="0.6">
      <c r="A15" s="29" t="s">
        <v>652</v>
      </c>
    </row>
    <row r="16" spans="1:1" x14ac:dyDescent="0.35">
      <c r="A16" s="12"/>
    </row>
    <row r="17" spans="1:1" ht="30" x14ac:dyDescent="0.6">
      <c r="A17" s="29" t="s">
        <v>297</v>
      </c>
    </row>
    <row r="18" spans="1:1" x14ac:dyDescent="0.35">
      <c r="A18" s="12"/>
    </row>
    <row r="23" spans="1:1" ht="22.5" x14ac:dyDescent="0.45">
      <c r="A23" s="30" t="s">
        <v>296</v>
      </c>
    </row>
    <row r="24" spans="1:1" ht="22.5" x14ac:dyDescent="0.45">
      <c r="A24" s="30">
        <v>43040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A7" sqref="A7:C7"/>
    </sheetView>
  </sheetViews>
  <sheetFormatPr defaultRowHeight="14.5" x14ac:dyDescent="0.35"/>
  <cols>
    <col min="1" max="1" width="16.453125" customWidth="1"/>
    <col min="2" max="2" width="26.1796875" customWidth="1"/>
    <col min="3" max="3" width="42.54296875" customWidth="1"/>
  </cols>
  <sheetData>
    <row r="1" spans="1:10" x14ac:dyDescent="0.35">
      <c r="B1" s="42" t="s">
        <v>655</v>
      </c>
    </row>
    <row r="2" spans="1:10" x14ac:dyDescent="0.35">
      <c r="B2" t="s">
        <v>296</v>
      </c>
    </row>
    <row r="3" spans="1:10" x14ac:dyDescent="0.35">
      <c r="B3" s="43">
        <v>43040</v>
      </c>
    </row>
    <row r="4" spans="1:10" x14ac:dyDescent="0.35">
      <c r="B4" t="s">
        <v>318</v>
      </c>
    </row>
    <row r="5" spans="1:10" x14ac:dyDescent="0.35">
      <c r="B5" s="31" t="s">
        <v>308</v>
      </c>
    </row>
    <row r="7" spans="1:10" ht="48.75" customHeight="1" x14ac:dyDescent="0.35">
      <c r="A7" s="84" t="s">
        <v>654</v>
      </c>
      <c r="B7" s="84"/>
      <c r="C7" s="84"/>
      <c r="D7" s="32"/>
      <c r="E7" s="32"/>
      <c r="F7" s="32"/>
      <c r="G7" s="32"/>
      <c r="H7" s="32"/>
      <c r="I7" s="32"/>
      <c r="J7" s="32"/>
    </row>
    <row r="8" spans="1:10" ht="15" thickBot="1" x14ac:dyDescent="0.4"/>
    <row r="9" spans="1:10" x14ac:dyDescent="0.35">
      <c r="A9" s="33" t="s">
        <v>112</v>
      </c>
      <c r="B9" s="34" t="s">
        <v>300</v>
      </c>
      <c r="C9" s="35" t="s">
        <v>304</v>
      </c>
    </row>
    <row r="10" spans="1:10" x14ac:dyDescent="0.35">
      <c r="A10" s="88" t="s">
        <v>298</v>
      </c>
      <c r="B10" s="3" t="s">
        <v>301</v>
      </c>
      <c r="C10" s="36" t="s">
        <v>305</v>
      </c>
    </row>
    <row r="11" spans="1:10" x14ac:dyDescent="0.35">
      <c r="A11" s="89"/>
      <c r="B11" s="3" t="s">
        <v>302</v>
      </c>
      <c r="C11" s="36" t="s">
        <v>306</v>
      </c>
    </row>
    <row r="12" spans="1:10" x14ac:dyDescent="0.35">
      <c r="A12" s="89"/>
      <c r="B12" s="3" t="s">
        <v>303</v>
      </c>
      <c r="C12" s="36" t="s">
        <v>306</v>
      </c>
    </row>
    <row r="13" spans="1:10" ht="22.5" customHeight="1" x14ac:dyDescent="0.35">
      <c r="A13" s="37" t="s">
        <v>312</v>
      </c>
      <c r="B13" s="3" t="s">
        <v>291</v>
      </c>
      <c r="C13" s="36" t="s">
        <v>307</v>
      </c>
    </row>
    <row r="14" spans="1:10" ht="22.5" customHeight="1" thickBot="1" x14ac:dyDescent="0.4">
      <c r="A14" s="38" t="s">
        <v>299</v>
      </c>
      <c r="B14" s="39" t="s">
        <v>299</v>
      </c>
      <c r="C14" s="40" t="s">
        <v>306</v>
      </c>
    </row>
    <row r="15" spans="1:10" ht="15" thickBot="1" x14ac:dyDescent="0.4"/>
    <row r="16" spans="1:10" x14ac:dyDescent="0.35">
      <c r="A16" s="41" t="s">
        <v>107</v>
      </c>
      <c r="B16" s="90" t="s">
        <v>111</v>
      </c>
      <c r="C16" s="91"/>
    </row>
    <row r="17" spans="1:3" ht="18.75" customHeight="1" x14ac:dyDescent="0.35">
      <c r="A17" s="37" t="s">
        <v>377</v>
      </c>
      <c r="B17" s="92" t="s">
        <v>572</v>
      </c>
      <c r="C17" s="93"/>
    </row>
    <row r="18" spans="1:3" ht="15" thickBot="1" x14ac:dyDescent="0.4"/>
    <row r="19" spans="1:3" x14ac:dyDescent="0.35">
      <c r="A19" s="41" t="s">
        <v>107</v>
      </c>
      <c r="B19" s="90" t="s">
        <v>111</v>
      </c>
      <c r="C19" s="91"/>
    </row>
    <row r="20" spans="1:3" x14ac:dyDescent="0.35">
      <c r="A20" s="37" t="s">
        <v>653</v>
      </c>
      <c r="B20" s="92" t="s">
        <v>402</v>
      </c>
      <c r="C20" s="93"/>
    </row>
    <row r="22" spans="1:3" x14ac:dyDescent="0.35">
      <c r="A22" s="86" t="s">
        <v>379</v>
      </c>
      <c r="B22" s="86"/>
      <c r="C22" s="86"/>
    </row>
    <row r="23" spans="1:3" x14ac:dyDescent="0.35">
      <c r="A23" s="85" t="s">
        <v>380</v>
      </c>
      <c r="B23" s="85"/>
      <c r="C23" s="85"/>
    </row>
    <row r="24" spans="1:3" ht="22.5" customHeight="1" x14ac:dyDescent="0.35">
      <c r="A24" s="85" t="s">
        <v>382</v>
      </c>
      <c r="B24" s="85"/>
      <c r="C24" s="85"/>
    </row>
    <row r="25" spans="1:3" ht="33" customHeight="1" x14ac:dyDescent="0.35">
      <c r="A25" s="87" t="s">
        <v>381</v>
      </c>
      <c r="B25" s="87"/>
      <c r="C25" s="87"/>
    </row>
  </sheetData>
  <mergeCells count="10">
    <mergeCell ref="A7:C7"/>
    <mergeCell ref="A23:C23"/>
    <mergeCell ref="A22:C22"/>
    <mergeCell ref="A25:C25"/>
    <mergeCell ref="A24:C24"/>
    <mergeCell ref="A10:A12"/>
    <mergeCell ref="B16:C16"/>
    <mergeCell ref="B17:C17"/>
    <mergeCell ref="B19:C19"/>
    <mergeCell ref="B20:C20"/>
  </mergeCells>
  <hyperlinks>
    <hyperlink ref="A10:A12" location="Claim!A1" display="Claim"/>
    <hyperlink ref="A13" location="Rx!A1" display="Rx"/>
    <hyperlink ref="A14" location="Lab!A1" display="LAB"/>
    <hyperlink ref="A17" location="Provider_info!A1" display="Provider Info"/>
    <hyperlink ref="B5" r:id="rId1"/>
    <hyperlink ref="A20" location="'LAcare Specialty reference'!A1" display="Codes Crosswalk"/>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85" zoomScaleNormal="85" workbookViewId="0">
      <selection activeCell="G8" sqref="G8"/>
    </sheetView>
  </sheetViews>
  <sheetFormatPr defaultRowHeight="14.5" x14ac:dyDescent="0.35"/>
  <cols>
    <col min="1" max="1" width="16.453125" customWidth="1"/>
    <col min="2" max="2" width="26.1796875" customWidth="1"/>
    <col min="3" max="3" width="42.54296875" customWidth="1"/>
  </cols>
  <sheetData>
    <row r="1" spans="1:10" x14ac:dyDescent="0.35">
      <c r="B1" s="42" t="s">
        <v>655</v>
      </c>
    </row>
    <row r="2" spans="1:10" x14ac:dyDescent="0.35">
      <c r="B2" t="s">
        <v>296</v>
      </c>
    </row>
    <row r="3" spans="1:10" x14ac:dyDescent="0.35">
      <c r="B3" s="43">
        <v>43040</v>
      </c>
    </row>
    <row r="4" spans="1:10" x14ac:dyDescent="0.35">
      <c r="B4" t="s">
        <v>318</v>
      </c>
    </row>
    <row r="5" spans="1:10" x14ac:dyDescent="0.35">
      <c r="B5" s="31" t="s">
        <v>308</v>
      </c>
    </row>
    <row r="7" spans="1:10" ht="52.5" customHeight="1" x14ac:dyDescent="0.35">
      <c r="A7" s="84" t="s">
        <v>654</v>
      </c>
      <c r="B7" s="84"/>
      <c r="C7" s="84"/>
      <c r="D7" s="32"/>
      <c r="E7" s="32"/>
      <c r="F7" s="32"/>
      <c r="G7" s="32"/>
      <c r="H7" s="32"/>
      <c r="I7" s="32"/>
      <c r="J7" s="32"/>
    </row>
    <row r="8" spans="1:10" ht="15" thickBot="1" x14ac:dyDescent="0.4"/>
    <row r="9" spans="1:10" x14ac:dyDescent="0.35">
      <c r="A9" s="96" t="s">
        <v>311</v>
      </c>
      <c r="B9" s="90"/>
      <c r="C9" s="91"/>
    </row>
    <row r="10" spans="1:10" x14ac:dyDescent="0.35">
      <c r="A10" s="44" t="s">
        <v>112</v>
      </c>
      <c r="B10" s="14" t="s">
        <v>317</v>
      </c>
      <c r="C10" s="45" t="s">
        <v>316</v>
      </c>
    </row>
    <row r="11" spans="1:10" ht="159.5" x14ac:dyDescent="0.35">
      <c r="A11" s="88" t="s">
        <v>298</v>
      </c>
      <c r="B11" s="62" t="s">
        <v>314</v>
      </c>
      <c r="C11" s="61" t="s">
        <v>383</v>
      </c>
    </row>
    <row r="12" spans="1:10" ht="159.5" x14ac:dyDescent="0.35">
      <c r="A12" s="89"/>
      <c r="B12" s="62" t="s">
        <v>313</v>
      </c>
      <c r="C12" s="61" t="s">
        <v>401</v>
      </c>
    </row>
    <row r="13" spans="1:10" ht="163.5" customHeight="1" x14ac:dyDescent="0.35">
      <c r="A13" s="94"/>
      <c r="B13" s="62" t="s">
        <v>315</v>
      </c>
      <c r="C13" s="63" t="s">
        <v>384</v>
      </c>
    </row>
    <row r="14" spans="1:10" ht="72.5" x14ac:dyDescent="0.35">
      <c r="A14" s="88" t="s">
        <v>312</v>
      </c>
      <c r="B14" s="62" t="s">
        <v>314</v>
      </c>
      <c r="C14" s="61" t="s">
        <v>385</v>
      </c>
    </row>
    <row r="15" spans="1:10" ht="101.5" x14ac:dyDescent="0.35">
      <c r="A15" s="89"/>
      <c r="B15" s="62" t="s">
        <v>313</v>
      </c>
      <c r="C15" s="61" t="s">
        <v>386</v>
      </c>
    </row>
    <row r="16" spans="1:10" ht="58" x14ac:dyDescent="0.35">
      <c r="A16" s="94"/>
      <c r="B16" s="62" t="s">
        <v>315</v>
      </c>
      <c r="C16" s="63" t="s">
        <v>387</v>
      </c>
    </row>
    <row r="17" spans="1:3" ht="101.5" x14ac:dyDescent="0.35">
      <c r="A17" s="88" t="s">
        <v>299</v>
      </c>
      <c r="B17" s="62" t="s">
        <v>314</v>
      </c>
      <c r="C17" s="61" t="s">
        <v>388</v>
      </c>
    </row>
    <row r="18" spans="1:3" ht="106.5" customHeight="1" x14ac:dyDescent="0.35">
      <c r="A18" s="89"/>
      <c r="B18" s="62" t="s">
        <v>313</v>
      </c>
      <c r="C18" s="61" t="s">
        <v>389</v>
      </c>
    </row>
    <row r="19" spans="1:3" ht="58.5" thickBot="1" x14ac:dyDescent="0.4">
      <c r="A19" s="95"/>
      <c r="B19" s="62" t="s">
        <v>315</v>
      </c>
      <c r="C19" s="63" t="s">
        <v>390</v>
      </c>
    </row>
    <row r="20" spans="1:3" ht="72.5" x14ac:dyDescent="0.35">
      <c r="A20" s="88" t="s">
        <v>377</v>
      </c>
      <c r="B20" s="62" t="s">
        <v>314</v>
      </c>
      <c r="C20" s="61" t="s">
        <v>391</v>
      </c>
    </row>
    <row r="21" spans="1:3" ht="264" customHeight="1" x14ac:dyDescent="0.35">
      <c r="A21" s="89"/>
      <c r="B21" s="62" t="s">
        <v>313</v>
      </c>
      <c r="C21" s="61" t="s">
        <v>573</v>
      </c>
    </row>
    <row r="22" spans="1:3" ht="87.5" thickBot="1" x14ac:dyDescent="0.4">
      <c r="A22" s="95"/>
      <c r="B22" s="62" t="s">
        <v>315</v>
      </c>
      <c r="C22" s="63" t="s">
        <v>392</v>
      </c>
    </row>
  </sheetData>
  <mergeCells count="6">
    <mergeCell ref="A11:A13"/>
    <mergeCell ref="A14:A16"/>
    <mergeCell ref="A17:A19"/>
    <mergeCell ref="A20:A22"/>
    <mergeCell ref="A7:C7"/>
    <mergeCell ref="A9:C9"/>
  </mergeCells>
  <hyperlinks>
    <hyperlink ref="B5" r:id="rId1"/>
    <hyperlink ref="A11:A13" location="Claim!A1" display="Claim"/>
    <hyperlink ref="A14:A16" location="Rx!A1" display="Rx"/>
    <hyperlink ref="A17:A19" location="LAB!A1" display="LAB"/>
    <hyperlink ref="A20:A22" location="Provider_info!A1" display="Provider Info"/>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workbookViewId="0">
      <pane ySplit="8" topLeftCell="A36" activePane="bottomLeft" state="frozen"/>
      <selection activeCell="A2" sqref="A2:G6"/>
      <selection pane="bottomLeft" sqref="A1:G1"/>
    </sheetView>
  </sheetViews>
  <sheetFormatPr defaultRowHeight="14.5" x14ac:dyDescent="0.35"/>
  <cols>
    <col min="1" max="1" width="15.1796875" style="11" customWidth="1"/>
    <col min="2" max="2" width="24.1796875" bestFit="1" customWidth="1"/>
    <col min="3" max="3" width="11.7265625" customWidth="1"/>
    <col min="4" max="4" width="8.1796875" style="11" customWidth="1"/>
    <col min="5" max="5" width="18" customWidth="1"/>
    <col min="6" max="6" width="32.81640625" customWidth="1"/>
    <col min="7" max="7" width="64.81640625" customWidth="1"/>
  </cols>
  <sheetData>
    <row r="1" spans="1:7" x14ac:dyDescent="0.35">
      <c r="A1" s="97" t="s">
        <v>94</v>
      </c>
      <c r="B1" s="97"/>
      <c r="C1" s="97"/>
      <c r="D1" s="97"/>
      <c r="E1" s="97"/>
      <c r="F1" s="97"/>
      <c r="G1" s="97"/>
    </row>
    <row r="2" spans="1:7" s="4" customFormat="1" x14ac:dyDescent="0.35">
      <c r="A2" s="48" t="s">
        <v>112</v>
      </c>
      <c r="B2" s="98" t="s">
        <v>113</v>
      </c>
      <c r="C2" s="98"/>
      <c r="D2" s="98"/>
      <c r="E2" s="98"/>
      <c r="F2" s="98"/>
      <c r="G2" s="98"/>
    </row>
    <row r="3" spans="1:7" s="4" customFormat="1" x14ac:dyDescent="0.35">
      <c r="A3" s="48" t="s">
        <v>114</v>
      </c>
      <c r="B3" s="98" t="s">
        <v>309</v>
      </c>
      <c r="C3" s="98"/>
      <c r="D3" s="98"/>
      <c r="E3" s="98"/>
      <c r="F3" s="98"/>
      <c r="G3" s="98"/>
    </row>
    <row r="4" spans="1:7" s="4" customFormat="1" ht="46.5" customHeight="1" x14ac:dyDescent="0.35">
      <c r="A4" s="48" t="s">
        <v>0</v>
      </c>
      <c r="B4" s="99" t="s">
        <v>375</v>
      </c>
      <c r="C4" s="100"/>
      <c r="D4" s="100"/>
      <c r="E4" s="100"/>
      <c r="F4" s="100"/>
      <c r="G4" s="100"/>
    </row>
    <row r="5" spans="1:7" s="4" customFormat="1" x14ac:dyDescent="0.35">
      <c r="A5" s="48" t="s">
        <v>115</v>
      </c>
      <c r="B5" s="98" t="s">
        <v>116</v>
      </c>
      <c r="C5" s="98"/>
      <c r="D5" s="98"/>
      <c r="E5" s="98"/>
      <c r="F5" s="98"/>
      <c r="G5" s="98"/>
    </row>
    <row r="6" spans="1:7" s="4" customFormat="1" x14ac:dyDescent="0.35">
      <c r="A6" s="48" t="s">
        <v>300</v>
      </c>
      <c r="B6" s="98" t="s">
        <v>310</v>
      </c>
      <c r="C6" s="98"/>
      <c r="D6" s="98"/>
      <c r="E6" s="98"/>
      <c r="F6" s="98"/>
      <c r="G6" s="98"/>
    </row>
    <row r="7" spans="1:7" x14ac:dyDescent="0.35">
      <c r="A7" s="10"/>
      <c r="B7" s="5"/>
      <c r="C7" s="5"/>
      <c r="D7" s="6"/>
      <c r="E7" s="5"/>
      <c r="F7" s="5"/>
      <c r="G7" s="5"/>
    </row>
    <row r="8" spans="1:7" x14ac:dyDescent="0.35">
      <c r="A8" s="7" t="s">
        <v>105</v>
      </c>
      <c r="B8" s="7" t="s">
        <v>106</v>
      </c>
      <c r="C8" s="7" t="s">
        <v>107</v>
      </c>
      <c r="D8" s="7" t="s">
        <v>108</v>
      </c>
      <c r="E8" s="13" t="s">
        <v>109</v>
      </c>
      <c r="F8" s="7" t="s">
        <v>110</v>
      </c>
      <c r="G8" s="9" t="s">
        <v>111</v>
      </c>
    </row>
    <row r="9" spans="1:7" s="2" customFormat="1" ht="87" x14ac:dyDescent="0.35">
      <c r="A9" s="49">
        <v>1</v>
      </c>
      <c r="B9" s="15" t="s">
        <v>1</v>
      </c>
      <c r="C9" s="15" t="s">
        <v>117</v>
      </c>
      <c r="D9" s="49">
        <v>100</v>
      </c>
      <c r="E9" s="15" t="s">
        <v>118</v>
      </c>
      <c r="F9" s="15"/>
      <c r="G9" s="15" t="s">
        <v>119</v>
      </c>
    </row>
    <row r="10" spans="1:7" s="2" customFormat="1" ht="87" x14ac:dyDescent="0.35">
      <c r="A10" s="49">
        <v>2</v>
      </c>
      <c r="B10" s="15" t="s">
        <v>73</v>
      </c>
      <c r="C10" s="15" t="s">
        <v>117</v>
      </c>
      <c r="D10" s="49">
        <v>100</v>
      </c>
      <c r="E10" s="15" t="s">
        <v>118</v>
      </c>
      <c r="F10" s="15"/>
      <c r="G10" s="15" t="s">
        <v>120</v>
      </c>
    </row>
    <row r="11" spans="1:7" s="2" customFormat="1" ht="72.5" x14ac:dyDescent="0.35">
      <c r="A11" s="49">
        <v>3</v>
      </c>
      <c r="B11" s="15" t="s">
        <v>74</v>
      </c>
      <c r="C11" s="15" t="s">
        <v>117</v>
      </c>
      <c r="D11" s="49">
        <v>100</v>
      </c>
      <c r="E11" s="15" t="s">
        <v>118</v>
      </c>
      <c r="F11" s="15"/>
      <c r="G11" s="15" t="s">
        <v>121</v>
      </c>
    </row>
    <row r="12" spans="1:7" s="2" customFormat="1" ht="87" x14ac:dyDescent="0.35">
      <c r="A12" s="49">
        <v>4</v>
      </c>
      <c r="B12" s="15" t="s">
        <v>2</v>
      </c>
      <c r="C12" s="15" t="s">
        <v>117</v>
      </c>
      <c r="D12" s="49">
        <v>100</v>
      </c>
      <c r="E12" s="15" t="s">
        <v>118</v>
      </c>
      <c r="F12" s="15"/>
      <c r="G12" s="15" t="s">
        <v>122</v>
      </c>
    </row>
    <row r="13" spans="1:7" s="2" customFormat="1" ht="87" x14ac:dyDescent="0.35">
      <c r="A13" s="49">
        <v>5</v>
      </c>
      <c r="B13" s="15" t="s">
        <v>72</v>
      </c>
      <c r="C13" s="15" t="s">
        <v>117</v>
      </c>
      <c r="D13" s="49">
        <v>50</v>
      </c>
      <c r="E13" s="15" t="s">
        <v>118</v>
      </c>
      <c r="F13" s="15"/>
      <c r="G13" s="15" t="s">
        <v>123</v>
      </c>
    </row>
    <row r="14" spans="1:7" s="2" customFormat="1" ht="72.5" x14ac:dyDescent="0.35">
      <c r="A14" s="49">
        <v>6</v>
      </c>
      <c r="B14" s="15" t="s">
        <v>3</v>
      </c>
      <c r="C14" s="15" t="s">
        <v>117</v>
      </c>
      <c r="D14" s="49">
        <v>2</v>
      </c>
      <c r="E14" s="15" t="s">
        <v>118</v>
      </c>
      <c r="F14" s="15" t="s">
        <v>124</v>
      </c>
      <c r="G14" s="15" t="s">
        <v>125</v>
      </c>
    </row>
    <row r="15" spans="1:7" s="2" customFormat="1" ht="58" x14ac:dyDescent="0.35">
      <c r="A15" s="49">
        <v>7</v>
      </c>
      <c r="B15" s="15" t="s">
        <v>25</v>
      </c>
      <c r="C15" s="15" t="s">
        <v>5</v>
      </c>
      <c r="D15" s="49"/>
      <c r="E15" s="15" t="s">
        <v>118</v>
      </c>
      <c r="F15" s="15" t="s">
        <v>126</v>
      </c>
      <c r="G15" s="15" t="s">
        <v>127</v>
      </c>
    </row>
    <row r="16" spans="1:7" s="2" customFormat="1" ht="72.5" x14ac:dyDescent="0.35">
      <c r="A16" s="49">
        <v>8</v>
      </c>
      <c r="B16" s="15" t="s">
        <v>26</v>
      </c>
      <c r="C16" s="15" t="s">
        <v>5</v>
      </c>
      <c r="D16" s="49"/>
      <c r="E16" s="15" t="s">
        <v>128</v>
      </c>
      <c r="F16" s="15" t="s">
        <v>126</v>
      </c>
      <c r="G16" s="15" t="s">
        <v>129</v>
      </c>
    </row>
    <row r="17" spans="1:7" s="2" customFormat="1" ht="72.5" x14ac:dyDescent="0.35">
      <c r="A17" s="49">
        <v>9</v>
      </c>
      <c r="B17" s="15" t="s">
        <v>77</v>
      </c>
      <c r="C17" s="15" t="s">
        <v>5</v>
      </c>
      <c r="D17" s="49"/>
      <c r="E17" s="15" t="s">
        <v>128</v>
      </c>
      <c r="F17" s="15" t="s">
        <v>126</v>
      </c>
      <c r="G17" s="15" t="s">
        <v>130</v>
      </c>
    </row>
    <row r="18" spans="1:7" s="2" customFormat="1" ht="43.5" x14ac:dyDescent="0.35">
      <c r="A18" s="49">
        <v>10</v>
      </c>
      <c r="B18" s="15" t="s">
        <v>78</v>
      </c>
      <c r="C18" s="15" t="s">
        <v>117</v>
      </c>
      <c r="D18" s="49">
        <v>4</v>
      </c>
      <c r="E18" s="15" t="s">
        <v>128</v>
      </c>
      <c r="F18" s="15" t="s">
        <v>131</v>
      </c>
      <c r="G18" s="15" t="s">
        <v>132</v>
      </c>
    </row>
    <row r="19" spans="1:7" s="2" customFormat="1" ht="29" x14ac:dyDescent="0.35">
      <c r="A19" s="49">
        <v>11</v>
      </c>
      <c r="B19" s="15" t="s">
        <v>75</v>
      </c>
      <c r="C19" s="15" t="s">
        <v>133</v>
      </c>
      <c r="D19" s="49"/>
      <c r="E19" s="15" t="s">
        <v>118</v>
      </c>
      <c r="F19" s="15" t="s">
        <v>134</v>
      </c>
      <c r="G19" s="15" t="s">
        <v>135</v>
      </c>
    </row>
    <row r="20" spans="1:7" s="2" customFormat="1" ht="29" x14ac:dyDescent="0.35">
      <c r="A20" s="49">
        <v>12</v>
      </c>
      <c r="B20" s="15" t="s">
        <v>76</v>
      </c>
      <c r="C20" s="15" t="s">
        <v>133</v>
      </c>
      <c r="D20" s="49"/>
      <c r="E20" s="15" t="s">
        <v>118</v>
      </c>
      <c r="F20" s="15" t="s">
        <v>134</v>
      </c>
      <c r="G20" s="15" t="s">
        <v>136</v>
      </c>
    </row>
    <row r="21" spans="1:7" s="2" customFormat="1" ht="116" x14ac:dyDescent="0.35">
      <c r="A21" s="49">
        <v>13</v>
      </c>
      <c r="B21" s="15" t="s">
        <v>79</v>
      </c>
      <c r="C21" s="15" t="s">
        <v>137</v>
      </c>
      <c r="D21" s="49"/>
      <c r="E21" s="15" t="s">
        <v>128</v>
      </c>
      <c r="F21" s="15"/>
      <c r="G21" s="15" t="s">
        <v>138</v>
      </c>
    </row>
    <row r="22" spans="1:7" s="2" customFormat="1" ht="87" x14ac:dyDescent="0.35">
      <c r="A22" s="49">
        <v>14</v>
      </c>
      <c r="B22" s="15" t="s">
        <v>14</v>
      </c>
      <c r="C22" s="15" t="s">
        <v>117</v>
      </c>
      <c r="D22" s="49">
        <v>4</v>
      </c>
      <c r="E22" s="15" t="s">
        <v>128</v>
      </c>
      <c r="F22" s="15"/>
      <c r="G22" s="15" t="s">
        <v>139</v>
      </c>
    </row>
    <row r="23" spans="1:7" s="2" customFormat="1" ht="43.5" x14ac:dyDescent="0.35">
      <c r="A23" s="49">
        <v>15</v>
      </c>
      <c r="B23" s="15" t="s">
        <v>15</v>
      </c>
      <c r="C23" s="15" t="s">
        <v>117</v>
      </c>
      <c r="D23" s="49">
        <v>4</v>
      </c>
      <c r="E23" s="15" t="s">
        <v>128</v>
      </c>
      <c r="F23" s="15"/>
      <c r="G23" s="15" t="s">
        <v>140</v>
      </c>
    </row>
    <row r="24" spans="1:7" s="2" customFormat="1" ht="43.5" x14ac:dyDescent="0.35">
      <c r="A24" s="49">
        <v>16</v>
      </c>
      <c r="B24" s="15" t="s">
        <v>18</v>
      </c>
      <c r="C24" s="15" t="s">
        <v>141</v>
      </c>
      <c r="D24" s="49" t="s">
        <v>142</v>
      </c>
      <c r="E24" s="15" t="s">
        <v>128</v>
      </c>
      <c r="F24" s="15"/>
      <c r="G24" s="15" t="s">
        <v>143</v>
      </c>
    </row>
    <row r="25" spans="1:7" s="2" customFormat="1" ht="58" x14ac:dyDescent="0.35">
      <c r="A25" s="49">
        <v>17</v>
      </c>
      <c r="B25" s="15" t="s">
        <v>80</v>
      </c>
      <c r="C25" s="15" t="s">
        <v>117</v>
      </c>
      <c r="D25" s="49">
        <v>1</v>
      </c>
      <c r="E25" s="15" t="s">
        <v>128</v>
      </c>
      <c r="F25" s="15" t="s">
        <v>144</v>
      </c>
      <c r="G25" s="15" t="s">
        <v>145</v>
      </c>
    </row>
    <row r="26" spans="1:7" s="2" customFormat="1" ht="145" x14ac:dyDescent="0.35">
      <c r="A26" s="49">
        <v>18</v>
      </c>
      <c r="B26" s="15" t="s">
        <v>71</v>
      </c>
      <c r="C26" s="15" t="s">
        <v>117</v>
      </c>
      <c r="D26" s="49">
        <v>16</v>
      </c>
      <c r="E26" s="15" t="s">
        <v>128</v>
      </c>
      <c r="F26" s="15"/>
      <c r="G26" s="15" t="s">
        <v>146</v>
      </c>
    </row>
    <row r="27" spans="1:7" s="2" customFormat="1" x14ac:dyDescent="0.35">
      <c r="A27" s="49">
        <v>19</v>
      </c>
      <c r="B27" s="15" t="s">
        <v>7</v>
      </c>
      <c r="C27" s="15" t="s">
        <v>117</v>
      </c>
      <c r="D27" s="49">
        <v>4</v>
      </c>
      <c r="E27" s="15" t="s">
        <v>128</v>
      </c>
      <c r="F27" s="15"/>
      <c r="G27" s="15" t="s">
        <v>147</v>
      </c>
    </row>
    <row r="28" spans="1:7" s="2" customFormat="1" ht="72.5" x14ac:dyDescent="0.35">
      <c r="A28" s="49">
        <v>20</v>
      </c>
      <c r="B28" s="15" t="s">
        <v>8</v>
      </c>
      <c r="C28" s="15" t="s">
        <v>117</v>
      </c>
      <c r="D28" s="49">
        <v>16</v>
      </c>
      <c r="E28" s="15" t="s">
        <v>128</v>
      </c>
      <c r="F28" s="15"/>
      <c r="G28" s="15" t="s">
        <v>148</v>
      </c>
    </row>
    <row r="29" spans="1:7" s="2" customFormat="1" ht="87" x14ac:dyDescent="0.35">
      <c r="A29" s="49">
        <v>21</v>
      </c>
      <c r="B29" s="15" t="s">
        <v>9</v>
      </c>
      <c r="C29" s="15" t="s">
        <v>117</v>
      </c>
      <c r="D29" s="49">
        <v>16</v>
      </c>
      <c r="E29" s="15" t="s">
        <v>128</v>
      </c>
      <c r="F29" s="15"/>
      <c r="G29" s="15" t="s">
        <v>149</v>
      </c>
    </row>
    <row r="30" spans="1:7" s="2" customFormat="1" x14ac:dyDescent="0.35">
      <c r="A30" s="49">
        <v>22</v>
      </c>
      <c r="B30" s="15" t="s">
        <v>10</v>
      </c>
      <c r="C30" s="15" t="s">
        <v>117</v>
      </c>
      <c r="D30" s="49">
        <v>16</v>
      </c>
      <c r="E30" s="15" t="s">
        <v>118</v>
      </c>
      <c r="F30" s="15"/>
      <c r="G30" s="15" t="s">
        <v>393</v>
      </c>
    </row>
    <row r="31" spans="1:7" s="2" customFormat="1" x14ac:dyDescent="0.35">
      <c r="A31" s="49">
        <v>23</v>
      </c>
      <c r="B31" s="15" t="s">
        <v>47</v>
      </c>
      <c r="C31" s="15" t="s">
        <v>117</v>
      </c>
      <c r="D31" s="49">
        <v>16</v>
      </c>
      <c r="E31" s="15" t="s">
        <v>118</v>
      </c>
      <c r="F31" s="15"/>
      <c r="G31" s="15" t="s">
        <v>394</v>
      </c>
    </row>
    <row r="32" spans="1:7" s="2" customFormat="1" x14ac:dyDescent="0.35">
      <c r="A32" s="49">
        <v>24</v>
      </c>
      <c r="B32" s="15" t="s">
        <v>81</v>
      </c>
      <c r="C32" s="15" t="s">
        <v>117</v>
      </c>
      <c r="D32" s="49">
        <v>16</v>
      </c>
      <c r="E32" s="15" t="s">
        <v>118</v>
      </c>
      <c r="F32" s="15"/>
      <c r="G32" s="15" t="s">
        <v>395</v>
      </c>
    </row>
    <row r="33" spans="1:7" s="2" customFormat="1" x14ac:dyDescent="0.35">
      <c r="A33" s="49">
        <v>25</v>
      </c>
      <c r="B33" s="15" t="s">
        <v>12</v>
      </c>
      <c r="C33" s="15" t="s">
        <v>117</v>
      </c>
      <c r="D33" s="49">
        <v>16</v>
      </c>
      <c r="E33" s="15" t="s">
        <v>128</v>
      </c>
      <c r="F33" s="15" t="s">
        <v>150</v>
      </c>
      <c r="G33" s="15" t="s">
        <v>151</v>
      </c>
    </row>
    <row r="34" spans="1:7" s="2" customFormat="1" x14ac:dyDescent="0.35">
      <c r="A34" s="49">
        <v>26</v>
      </c>
      <c r="B34" s="15" t="s">
        <v>13</v>
      </c>
      <c r="C34" s="15" t="s">
        <v>117</v>
      </c>
      <c r="D34" s="49">
        <v>16</v>
      </c>
      <c r="E34" s="15" t="s">
        <v>128</v>
      </c>
      <c r="F34" s="15" t="s">
        <v>150</v>
      </c>
      <c r="G34" s="15" t="s">
        <v>151</v>
      </c>
    </row>
    <row r="35" spans="1:7" s="2" customFormat="1" x14ac:dyDescent="0.35">
      <c r="A35" s="49">
        <v>27</v>
      </c>
      <c r="B35" s="15" t="s">
        <v>82</v>
      </c>
      <c r="C35" s="15" t="s">
        <v>117</v>
      </c>
      <c r="D35" s="49">
        <v>16</v>
      </c>
      <c r="E35" s="15" t="s">
        <v>128</v>
      </c>
      <c r="F35" s="15" t="s">
        <v>150</v>
      </c>
      <c r="G35" s="15" t="s">
        <v>151</v>
      </c>
    </row>
    <row r="36" spans="1:7" s="2" customFormat="1" x14ac:dyDescent="0.35">
      <c r="A36" s="49">
        <v>28</v>
      </c>
      <c r="B36" s="15" t="s">
        <v>83</v>
      </c>
      <c r="C36" s="15" t="s">
        <v>117</v>
      </c>
      <c r="D36" s="49">
        <v>16</v>
      </c>
      <c r="E36" s="15" t="s">
        <v>128</v>
      </c>
      <c r="F36" s="15" t="s">
        <v>150</v>
      </c>
      <c r="G36" s="15" t="s">
        <v>151</v>
      </c>
    </row>
    <row r="37" spans="1:7" s="2" customFormat="1" ht="58" x14ac:dyDescent="0.35">
      <c r="A37" s="49">
        <v>29</v>
      </c>
      <c r="B37" s="15" t="s">
        <v>93</v>
      </c>
      <c r="C37" s="15" t="s">
        <v>117</v>
      </c>
      <c r="D37" s="49">
        <v>1</v>
      </c>
      <c r="E37" s="15" t="s">
        <v>118</v>
      </c>
      <c r="F37" s="15" t="s">
        <v>152</v>
      </c>
      <c r="G37" s="15" t="s">
        <v>153</v>
      </c>
    </row>
    <row r="38" spans="1:7" s="2" customFormat="1" ht="101.5" x14ac:dyDescent="0.35">
      <c r="A38" s="49">
        <v>30</v>
      </c>
      <c r="B38" s="15" t="s">
        <v>67</v>
      </c>
      <c r="C38" s="15" t="s">
        <v>117</v>
      </c>
      <c r="D38" s="49">
        <v>16</v>
      </c>
      <c r="E38" s="15" t="s">
        <v>118</v>
      </c>
      <c r="F38" s="15"/>
      <c r="G38" s="15" t="s">
        <v>154</v>
      </c>
    </row>
    <row r="39" spans="1:7" s="2" customFormat="1" ht="72.5" x14ac:dyDescent="0.35">
      <c r="A39" s="49">
        <v>31</v>
      </c>
      <c r="B39" s="15" t="s">
        <v>27</v>
      </c>
      <c r="C39" s="15" t="s">
        <v>117</v>
      </c>
      <c r="D39" s="49">
        <v>16</v>
      </c>
      <c r="E39" s="15" t="s">
        <v>128</v>
      </c>
      <c r="F39" s="15"/>
      <c r="G39" s="15" t="s">
        <v>155</v>
      </c>
    </row>
    <row r="40" spans="1:7" s="2" customFormat="1" ht="72.5" x14ac:dyDescent="0.35">
      <c r="A40" s="49">
        <v>32</v>
      </c>
      <c r="B40" s="15" t="s">
        <v>28</v>
      </c>
      <c r="C40" s="15" t="s">
        <v>117</v>
      </c>
      <c r="D40" s="49">
        <v>16</v>
      </c>
      <c r="E40" s="15" t="s">
        <v>128</v>
      </c>
      <c r="F40" s="15"/>
      <c r="G40" s="15" t="s">
        <v>155</v>
      </c>
    </row>
    <row r="41" spans="1:7" s="2" customFormat="1" ht="72.5" x14ac:dyDescent="0.35">
      <c r="A41" s="49">
        <v>33</v>
      </c>
      <c r="B41" s="15" t="s">
        <v>29</v>
      </c>
      <c r="C41" s="15" t="s">
        <v>117</v>
      </c>
      <c r="D41" s="49">
        <v>16</v>
      </c>
      <c r="E41" s="15" t="s">
        <v>128</v>
      </c>
      <c r="F41" s="15"/>
      <c r="G41" s="15" t="s">
        <v>155</v>
      </c>
    </row>
    <row r="42" spans="1:7" s="2" customFormat="1" ht="72.5" x14ac:dyDescent="0.35">
      <c r="A42" s="49">
        <v>34</v>
      </c>
      <c r="B42" s="15" t="s">
        <v>30</v>
      </c>
      <c r="C42" s="15" t="s">
        <v>117</v>
      </c>
      <c r="D42" s="49">
        <v>16</v>
      </c>
      <c r="E42" s="15" t="s">
        <v>128</v>
      </c>
      <c r="F42" s="15"/>
      <c r="G42" s="15" t="s">
        <v>155</v>
      </c>
    </row>
    <row r="43" spans="1:7" s="2" customFormat="1" ht="72.5" x14ac:dyDescent="0.35">
      <c r="A43" s="49">
        <v>35</v>
      </c>
      <c r="B43" s="15" t="s">
        <v>31</v>
      </c>
      <c r="C43" s="15" t="s">
        <v>117</v>
      </c>
      <c r="D43" s="49">
        <v>16</v>
      </c>
      <c r="E43" s="15" t="s">
        <v>128</v>
      </c>
      <c r="F43" s="15"/>
      <c r="G43" s="15" t="s">
        <v>155</v>
      </c>
    </row>
    <row r="44" spans="1:7" s="2" customFormat="1" ht="72.5" x14ac:dyDescent="0.35">
      <c r="A44" s="49">
        <v>36</v>
      </c>
      <c r="B44" s="15" t="s">
        <v>32</v>
      </c>
      <c r="C44" s="15" t="s">
        <v>117</v>
      </c>
      <c r="D44" s="49">
        <v>16</v>
      </c>
      <c r="E44" s="15" t="s">
        <v>128</v>
      </c>
      <c r="F44" s="15"/>
      <c r="G44" s="15" t="s">
        <v>155</v>
      </c>
    </row>
    <row r="45" spans="1:7" s="2" customFormat="1" ht="72.5" x14ac:dyDescent="0.35">
      <c r="A45" s="49">
        <v>37</v>
      </c>
      <c r="B45" s="15" t="s">
        <v>33</v>
      </c>
      <c r="C45" s="15" t="s">
        <v>117</v>
      </c>
      <c r="D45" s="49">
        <v>16</v>
      </c>
      <c r="E45" s="15" t="s">
        <v>128</v>
      </c>
      <c r="F45" s="15"/>
      <c r="G45" s="15" t="s">
        <v>155</v>
      </c>
    </row>
    <row r="46" spans="1:7" s="2" customFormat="1" ht="72.5" x14ac:dyDescent="0.35">
      <c r="A46" s="49">
        <v>38</v>
      </c>
      <c r="B46" s="15" t="s">
        <v>34</v>
      </c>
      <c r="C46" s="15" t="s">
        <v>117</v>
      </c>
      <c r="D46" s="49">
        <v>16</v>
      </c>
      <c r="E46" s="15" t="s">
        <v>128</v>
      </c>
      <c r="F46" s="15"/>
      <c r="G46" s="15" t="s">
        <v>155</v>
      </c>
    </row>
    <row r="47" spans="1:7" s="2" customFormat="1" ht="72.5" x14ac:dyDescent="0.35">
      <c r="A47" s="49">
        <v>39</v>
      </c>
      <c r="B47" s="15" t="s">
        <v>35</v>
      </c>
      <c r="C47" s="15" t="s">
        <v>117</v>
      </c>
      <c r="D47" s="49">
        <v>16</v>
      </c>
      <c r="E47" s="15" t="s">
        <v>128</v>
      </c>
      <c r="F47" s="15"/>
      <c r="G47" s="15" t="s">
        <v>155</v>
      </c>
    </row>
    <row r="48" spans="1:7" s="2" customFormat="1" ht="72.5" x14ac:dyDescent="0.35">
      <c r="A48" s="49">
        <v>40</v>
      </c>
      <c r="B48" s="15" t="s">
        <v>36</v>
      </c>
      <c r="C48" s="15" t="s">
        <v>117</v>
      </c>
      <c r="D48" s="49">
        <v>16</v>
      </c>
      <c r="E48" s="15" t="s">
        <v>128</v>
      </c>
      <c r="F48" s="15"/>
      <c r="G48" s="15" t="s">
        <v>155</v>
      </c>
    </row>
    <row r="49" spans="1:7" s="2" customFormat="1" ht="72.5" x14ac:dyDescent="0.35">
      <c r="A49" s="49">
        <v>41</v>
      </c>
      <c r="B49" s="15" t="s">
        <v>37</v>
      </c>
      <c r="C49" s="15" t="s">
        <v>117</v>
      </c>
      <c r="D49" s="49">
        <v>16</v>
      </c>
      <c r="E49" s="15" t="s">
        <v>128</v>
      </c>
      <c r="F49" s="15"/>
      <c r="G49" s="15" t="s">
        <v>155</v>
      </c>
    </row>
    <row r="50" spans="1:7" s="2" customFormat="1" ht="72.5" x14ac:dyDescent="0.35">
      <c r="A50" s="49">
        <v>42</v>
      </c>
      <c r="B50" s="15" t="s">
        <v>38</v>
      </c>
      <c r="C50" s="15" t="s">
        <v>117</v>
      </c>
      <c r="D50" s="49">
        <v>16</v>
      </c>
      <c r="E50" s="15" t="s">
        <v>128</v>
      </c>
      <c r="F50" s="15"/>
      <c r="G50" s="15" t="s">
        <v>155</v>
      </c>
    </row>
    <row r="51" spans="1:7" s="2" customFormat="1" ht="72.5" x14ac:dyDescent="0.35">
      <c r="A51" s="49">
        <v>43</v>
      </c>
      <c r="B51" s="15" t="s">
        <v>39</v>
      </c>
      <c r="C51" s="15" t="s">
        <v>117</v>
      </c>
      <c r="D51" s="49">
        <v>16</v>
      </c>
      <c r="E51" s="15" t="s">
        <v>128</v>
      </c>
      <c r="F51" s="15"/>
      <c r="G51" s="15" t="s">
        <v>155</v>
      </c>
    </row>
    <row r="52" spans="1:7" s="2" customFormat="1" ht="72.5" x14ac:dyDescent="0.35">
      <c r="A52" s="49">
        <v>44</v>
      </c>
      <c r="B52" s="15" t="s">
        <v>40</v>
      </c>
      <c r="C52" s="15" t="s">
        <v>117</v>
      </c>
      <c r="D52" s="49">
        <v>16</v>
      </c>
      <c r="E52" s="15" t="s">
        <v>128</v>
      </c>
      <c r="F52" s="15"/>
      <c r="G52" s="15" t="s">
        <v>155</v>
      </c>
    </row>
    <row r="53" spans="1:7" s="2" customFormat="1" ht="72.5" x14ac:dyDescent="0.35">
      <c r="A53" s="49">
        <v>45</v>
      </c>
      <c r="B53" s="15" t="s">
        <v>41</v>
      </c>
      <c r="C53" s="15" t="s">
        <v>117</v>
      </c>
      <c r="D53" s="49">
        <v>16</v>
      </c>
      <c r="E53" s="15" t="s">
        <v>128</v>
      </c>
      <c r="F53" s="15"/>
      <c r="G53" s="15" t="s">
        <v>155</v>
      </c>
    </row>
    <row r="54" spans="1:7" s="2" customFormat="1" ht="72.5" x14ac:dyDescent="0.35">
      <c r="A54" s="49">
        <v>46</v>
      </c>
      <c r="B54" s="15" t="s">
        <v>42</v>
      </c>
      <c r="C54" s="15" t="s">
        <v>117</v>
      </c>
      <c r="D54" s="49">
        <v>16</v>
      </c>
      <c r="E54" s="15" t="s">
        <v>128</v>
      </c>
      <c r="F54" s="15"/>
      <c r="G54" s="15" t="s">
        <v>155</v>
      </c>
    </row>
    <row r="55" spans="1:7" s="2" customFormat="1" ht="72.5" x14ac:dyDescent="0.35">
      <c r="A55" s="49">
        <v>47</v>
      </c>
      <c r="B55" s="15" t="s">
        <v>43</v>
      </c>
      <c r="C55" s="15" t="s">
        <v>117</v>
      </c>
      <c r="D55" s="49">
        <v>16</v>
      </c>
      <c r="E55" s="15" t="s">
        <v>128</v>
      </c>
      <c r="F55" s="15"/>
      <c r="G55" s="15" t="s">
        <v>155</v>
      </c>
    </row>
    <row r="56" spans="1:7" s="2" customFormat="1" ht="72.5" x14ac:dyDescent="0.35">
      <c r="A56" s="49">
        <v>48</v>
      </c>
      <c r="B56" s="15" t="s">
        <v>44</v>
      </c>
      <c r="C56" s="15" t="s">
        <v>117</v>
      </c>
      <c r="D56" s="49">
        <v>16</v>
      </c>
      <c r="E56" s="15" t="s">
        <v>128</v>
      </c>
      <c r="F56" s="15"/>
      <c r="G56" s="15" t="s">
        <v>155</v>
      </c>
    </row>
    <row r="57" spans="1:7" s="2" customFormat="1" ht="72.5" x14ac:dyDescent="0.35">
      <c r="A57" s="49">
        <v>49</v>
      </c>
      <c r="B57" s="15" t="s">
        <v>45</v>
      </c>
      <c r="C57" s="15" t="s">
        <v>117</v>
      </c>
      <c r="D57" s="49">
        <v>16</v>
      </c>
      <c r="E57" s="15" t="s">
        <v>128</v>
      </c>
      <c r="F57" s="15"/>
      <c r="G57" s="15" t="s">
        <v>155</v>
      </c>
    </row>
    <row r="58" spans="1:7" s="2" customFormat="1" ht="72.5" x14ac:dyDescent="0.35">
      <c r="A58" s="49">
        <v>50</v>
      </c>
      <c r="B58" s="15" t="s">
        <v>46</v>
      </c>
      <c r="C58" s="15" t="s">
        <v>117</v>
      </c>
      <c r="D58" s="49">
        <v>16</v>
      </c>
      <c r="E58" s="15" t="s">
        <v>128</v>
      </c>
      <c r="F58" s="15"/>
      <c r="G58" s="15" t="s">
        <v>155</v>
      </c>
    </row>
    <row r="59" spans="1:7" s="2" customFormat="1" ht="72.5" x14ac:dyDescent="0.35">
      <c r="A59" s="49">
        <v>51</v>
      </c>
      <c r="B59" s="15" t="s">
        <v>68</v>
      </c>
      <c r="C59" s="15" t="s">
        <v>117</v>
      </c>
      <c r="D59" s="49">
        <v>16</v>
      </c>
      <c r="E59" s="15" t="s">
        <v>128</v>
      </c>
      <c r="F59" s="15"/>
      <c r="G59" s="15" t="s">
        <v>155</v>
      </c>
    </row>
    <row r="60" spans="1:7" s="2" customFormat="1" ht="72.5" x14ac:dyDescent="0.35">
      <c r="A60" s="49">
        <v>52</v>
      </c>
      <c r="B60" s="15" t="s">
        <v>85</v>
      </c>
      <c r="C60" s="15" t="s">
        <v>117</v>
      </c>
      <c r="D60" s="49">
        <v>16</v>
      </c>
      <c r="E60" s="15" t="s">
        <v>128</v>
      </c>
      <c r="F60" s="15"/>
      <c r="G60" s="15" t="s">
        <v>155</v>
      </c>
    </row>
    <row r="61" spans="1:7" s="2" customFormat="1" ht="72.5" x14ac:dyDescent="0.35">
      <c r="A61" s="49">
        <v>53</v>
      </c>
      <c r="B61" s="15" t="s">
        <v>86</v>
      </c>
      <c r="C61" s="15" t="s">
        <v>117</v>
      </c>
      <c r="D61" s="49">
        <v>16</v>
      </c>
      <c r="E61" s="15" t="s">
        <v>128</v>
      </c>
      <c r="F61" s="15"/>
      <c r="G61" s="15" t="s">
        <v>155</v>
      </c>
    </row>
    <row r="62" spans="1:7" s="2" customFormat="1" ht="72.5" x14ac:dyDescent="0.35">
      <c r="A62" s="49">
        <v>54</v>
      </c>
      <c r="B62" s="15" t="s">
        <v>87</v>
      </c>
      <c r="C62" s="15" t="s">
        <v>117</v>
      </c>
      <c r="D62" s="49">
        <v>16</v>
      </c>
      <c r="E62" s="15" t="s">
        <v>128</v>
      </c>
      <c r="F62" s="15"/>
      <c r="G62" s="15" t="s">
        <v>155</v>
      </c>
    </row>
    <row r="63" spans="1:7" s="2" customFormat="1" ht="58" x14ac:dyDescent="0.35">
      <c r="A63" s="49">
        <v>55</v>
      </c>
      <c r="B63" s="15" t="s">
        <v>95</v>
      </c>
      <c r="C63" s="15" t="s">
        <v>117</v>
      </c>
      <c r="D63" s="49">
        <v>1</v>
      </c>
      <c r="E63" s="15" t="s">
        <v>128</v>
      </c>
      <c r="F63" s="15" t="s">
        <v>156</v>
      </c>
      <c r="G63" s="15" t="s">
        <v>157</v>
      </c>
    </row>
    <row r="64" spans="1:7" s="2" customFormat="1" ht="87" x14ac:dyDescent="0.35">
      <c r="A64" s="49">
        <v>56</v>
      </c>
      <c r="B64" s="15" t="s">
        <v>69</v>
      </c>
      <c r="C64" s="15" t="s">
        <v>117</v>
      </c>
      <c r="D64" s="49">
        <v>16</v>
      </c>
      <c r="E64" s="15" t="s">
        <v>128</v>
      </c>
      <c r="F64" s="15"/>
      <c r="G64" s="15" t="s">
        <v>158</v>
      </c>
    </row>
    <row r="65" spans="1:7" s="2" customFormat="1" ht="87" x14ac:dyDescent="0.35">
      <c r="A65" s="49">
        <v>57</v>
      </c>
      <c r="B65" s="15" t="s">
        <v>48</v>
      </c>
      <c r="C65" s="15" t="s">
        <v>117</v>
      </c>
      <c r="D65" s="49">
        <v>16</v>
      </c>
      <c r="E65" s="15" t="s">
        <v>128</v>
      </c>
      <c r="F65" s="15"/>
      <c r="G65" s="15" t="s">
        <v>159</v>
      </c>
    </row>
    <row r="66" spans="1:7" s="2" customFormat="1" ht="72.5" x14ac:dyDescent="0.35">
      <c r="A66" s="49">
        <v>58</v>
      </c>
      <c r="B66" s="15" t="s">
        <v>49</v>
      </c>
      <c r="C66" s="15" t="s">
        <v>117</v>
      </c>
      <c r="D66" s="49">
        <v>16</v>
      </c>
      <c r="E66" s="15" t="s">
        <v>128</v>
      </c>
      <c r="F66" s="15"/>
      <c r="G66" s="15" t="s">
        <v>160</v>
      </c>
    </row>
    <row r="67" spans="1:7" s="2" customFormat="1" ht="72.5" x14ac:dyDescent="0.35">
      <c r="A67" s="49">
        <v>59</v>
      </c>
      <c r="B67" s="15" t="s">
        <v>50</v>
      </c>
      <c r="C67" s="15" t="s">
        <v>117</v>
      </c>
      <c r="D67" s="49">
        <v>16</v>
      </c>
      <c r="E67" s="15" t="s">
        <v>128</v>
      </c>
      <c r="F67" s="15"/>
      <c r="G67" s="15" t="s">
        <v>160</v>
      </c>
    </row>
    <row r="68" spans="1:7" s="2" customFormat="1" ht="72.5" x14ac:dyDescent="0.35">
      <c r="A68" s="49">
        <v>60</v>
      </c>
      <c r="B68" s="15" t="s">
        <v>51</v>
      </c>
      <c r="C68" s="15" t="s">
        <v>117</v>
      </c>
      <c r="D68" s="49">
        <v>16</v>
      </c>
      <c r="E68" s="15" t="s">
        <v>128</v>
      </c>
      <c r="F68" s="15"/>
      <c r="G68" s="15" t="s">
        <v>160</v>
      </c>
    </row>
    <row r="69" spans="1:7" s="2" customFormat="1" ht="87" x14ac:dyDescent="0.35">
      <c r="A69" s="49">
        <v>61</v>
      </c>
      <c r="B69" s="15" t="s">
        <v>52</v>
      </c>
      <c r="C69" s="15" t="s">
        <v>117</v>
      </c>
      <c r="D69" s="49">
        <v>16</v>
      </c>
      <c r="E69" s="15" t="s">
        <v>128</v>
      </c>
      <c r="F69" s="15"/>
      <c r="G69" s="15" t="s">
        <v>159</v>
      </c>
    </row>
    <row r="70" spans="1:7" s="2" customFormat="1" ht="87" x14ac:dyDescent="0.35">
      <c r="A70" s="49">
        <v>62</v>
      </c>
      <c r="B70" s="15" t="s">
        <v>53</v>
      </c>
      <c r="C70" s="15" t="s">
        <v>117</v>
      </c>
      <c r="D70" s="49">
        <v>16</v>
      </c>
      <c r="E70" s="15" t="s">
        <v>128</v>
      </c>
      <c r="F70" s="15"/>
      <c r="G70" s="15" t="s">
        <v>159</v>
      </c>
    </row>
    <row r="71" spans="1:7" s="2" customFormat="1" ht="87" x14ac:dyDescent="0.35">
      <c r="A71" s="49">
        <v>63</v>
      </c>
      <c r="B71" s="15" t="s">
        <v>54</v>
      </c>
      <c r="C71" s="15" t="s">
        <v>117</v>
      </c>
      <c r="D71" s="49">
        <v>16</v>
      </c>
      <c r="E71" s="15" t="s">
        <v>128</v>
      </c>
      <c r="F71" s="15"/>
      <c r="G71" s="15" t="s">
        <v>159</v>
      </c>
    </row>
    <row r="72" spans="1:7" s="2" customFormat="1" ht="87" x14ac:dyDescent="0.35">
      <c r="A72" s="49">
        <v>64</v>
      </c>
      <c r="B72" s="15" t="s">
        <v>55</v>
      </c>
      <c r="C72" s="15" t="s">
        <v>117</v>
      </c>
      <c r="D72" s="49">
        <v>16</v>
      </c>
      <c r="E72" s="15" t="s">
        <v>128</v>
      </c>
      <c r="F72" s="15"/>
      <c r="G72" s="15" t="s">
        <v>159</v>
      </c>
    </row>
    <row r="73" spans="1:7" s="2" customFormat="1" ht="87" x14ac:dyDescent="0.35">
      <c r="A73" s="49">
        <v>65</v>
      </c>
      <c r="B73" s="15" t="s">
        <v>56</v>
      </c>
      <c r="C73" s="15" t="s">
        <v>117</v>
      </c>
      <c r="D73" s="49">
        <v>16</v>
      </c>
      <c r="E73" s="15" t="s">
        <v>128</v>
      </c>
      <c r="F73" s="15"/>
      <c r="G73" s="15" t="s">
        <v>159</v>
      </c>
    </row>
    <row r="74" spans="1:7" s="2" customFormat="1" ht="87" x14ac:dyDescent="0.35">
      <c r="A74" s="49">
        <v>66</v>
      </c>
      <c r="B74" s="15" t="s">
        <v>57</v>
      </c>
      <c r="C74" s="15" t="s">
        <v>117</v>
      </c>
      <c r="D74" s="49">
        <v>16</v>
      </c>
      <c r="E74" s="15" t="s">
        <v>128</v>
      </c>
      <c r="F74" s="15"/>
      <c r="G74" s="15" t="s">
        <v>159</v>
      </c>
    </row>
    <row r="75" spans="1:7" s="2" customFormat="1" ht="87" x14ac:dyDescent="0.35">
      <c r="A75" s="49">
        <v>67</v>
      </c>
      <c r="B75" s="15" t="s">
        <v>58</v>
      </c>
      <c r="C75" s="15" t="s">
        <v>117</v>
      </c>
      <c r="D75" s="49">
        <v>16</v>
      </c>
      <c r="E75" s="15" t="s">
        <v>128</v>
      </c>
      <c r="F75" s="15"/>
      <c r="G75" s="15" t="s">
        <v>159</v>
      </c>
    </row>
    <row r="76" spans="1:7" s="2" customFormat="1" ht="87" x14ac:dyDescent="0.35">
      <c r="A76" s="49">
        <v>68</v>
      </c>
      <c r="B76" s="15" t="s">
        <v>59</v>
      </c>
      <c r="C76" s="15" t="s">
        <v>117</v>
      </c>
      <c r="D76" s="49">
        <v>16</v>
      </c>
      <c r="E76" s="15" t="s">
        <v>128</v>
      </c>
      <c r="F76" s="15"/>
      <c r="G76" s="15" t="s">
        <v>159</v>
      </c>
    </row>
    <row r="77" spans="1:7" s="2" customFormat="1" ht="87" x14ac:dyDescent="0.35">
      <c r="A77" s="49">
        <v>69</v>
      </c>
      <c r="B77" s="15" t="s">
        <v>60</v>
      </c>
      <c r="C77" s="15" t="s">
        <v>117</v>
      </c>
      <c r="D77" s="49">
        <v>16</v>
      </c>
      <c r="E77" s="15" t="s">
        <v>128</v>
      </c>
      <c r="F77" s="15"/>
      <c r="G77" s="15" t="s">
        <v>159</v>
      </c>
    </row>
    <row r="78" spans="1:7" s="2" customFormat="1" ht="87" x14ac:dyDescent="0.35">
      <c r="A78" s="49">
        <v>70</v>
      </c>
      <c r="B78" s="15" t="s">
        <v>61</v>
      </c>
      <c r="C78" s="15" t="s">
        <v>117</v>
      </c>
      <c r="D78" s="49">
        <v>16</v>
      </c>
      <c r="E78" s="15" t="s">
        <v>128</v>
      </c>
      <c r="F78" s="15"/>
      <c r="G78" s="15" t="s">
        <v>159</v>
      </c>
    </row>
    <row r="79" spans="1:7" s="2" customFormat="1" ht="87" x14ac:dyDescent="0.35">
      <c r="A79" s="49">
        <v>71</v>
      </c>
      <c r="B79" s="15" t="s">
        <v>62</v>
      </c>
      <c r="C79" s="15" t="s">
        <v>117</v>
      </c>
      <c r="D79" s="49">
        <v>16</v>
      </c>
      <c r="E79" s="15" t="s">
        <v>128</v>
      </c>
      <c r="F79" s="15"/>
      <c r="G79" s="15" t="s">
        <v>159</v>
      </c>
    </row>
    <row r="80" spans="1:7" s="2" customFormat="1" ht="87" x14ac:dyDescent="0.35">
      <c r="A80" s="49">
        <v>72</v>
      </c>
      <c r="B80" s="15" t="s">
        <v>63</v>
      </c>
      <c r="C80" s="15" t="s">
        <v>117</v>
      </c>
      <c r="D80" s="49">
        <v>16</v>
      </c>
      <c r="E80" s="15" t="s">
        <v>128</v>
      </c>
      <c r="F80" s="15"/>
      <c r="G80" s="15" t="s">
        <v>159</v>
      </c>
    </row>
    <row r="81" spans="1:7" s="2" customFormat="1" ht="87" x14ac:dyDescent="0.35">
      <c r="A81" s="49">
        <v>73</v>
      </c>
      <c r="B81" s="15" t="s">
        <v>64</v>
      </c>
      <c r="C81" s="15" t="s">
        <v>117</v>
      </c>
      <c r="D81" s="49">
        <v>16</v>
      </c>
      <c r="E81" s="15" t="s">
        <v>128</v>
      </c>
      <c r="F81" s="15"/>
      <c r="G81" s="15" t="s">
        <v>159</v>
      </c>
    </row>
    <row r="82" spans="1:7" s="2" customFormat="1" ht="87" x14ac:dyDescent="0.35">
      <c r="A82" s="49">
        <v>74</v>
      </c>
      <c r="B82" s="15" t="s">
        <v>65</v>
      </c>
      <c r="C82" s="15" t="s">
        <v>117</v>
      </c>
      <c r="D82" s="49">
        <v>16</v>
      </c>
      <c r="E82" s="15" t="s">
        <v>128</v>
      </c>
      <c r="F82" s="15"/>
      <c r="G82" s="15" t="s">
        <v>159</v>
      </c>
    </row>
    <row r="83" spans="1:7" s="2" customFormat="1" ht="87" x14ac:dyDescent="0.35">
      <c r="A83" s="49">
        <v>75</v>
      </c>
      <c r="B83" s="15" t="s">
        <v>70</v>
      </c>
      <c r="C83" s="15" t="s">
        <v>117</v>
      </c>
      <c r="D83" s="49">
        <v>16</v>
      </c>
      <c r="E83" s="15" t="s">
        <v>128</v>
      </c>
      <c r="F83" s="15"/>
      <c r="G83" s="15" t="s">
        <v>159</v>
      </c>
    </row>
    <row r="84" spans="1:7" s="2" customFormat="1" ht="87" x14ac:dyDescent="0.35">
      <c r="A84" s="49">
        <v>76</v>
      </c>
      <c r="B84" s="15" t="s">
        <v>88</v>
      </c>
      <c r="C84" s="15" t="s">
        <v>117</v>
      </c>
      <c r="D84" s="49">
        <v>16</v>
      </c>
      <c r="E84" s="15" t="s">
        <v>128</v>
      </c>
      <c r="F84" s="15"/>
      <c r="G84" s="15" t="s">
        <v>159</v>
      </c>
    </row>
    <row r="85" spans="1:7" s="2" customFormat="1" ht="87" x14ac:dyDescent="0.35">
      <c r="A85" s="49">
        <v>77</v>
      </c>
      <c r="B85" s="15" t="s">
        <v>89</v>
      </c>
      <c r="C85" s="15" t="s">
        <v>117</v>
      </c>
      <c r="D85" s="49">
        <v>16</v>
      </c>
      <c r="E85" s="15" t="s">
        <v>128</v>
      </c>
      <c r="F85" s="15"/>
      <c r="G85" s="15" t="s">
        <v>159</v>
      </c>
    </row>
    <row r="86" spans="1:7" s="2" customFormat="1" ht="87" x14ac:dyDescent="0.35">
      <c r="A86" s="49">
        <v>78</v>
      </c>
      <c r="B86" s="15" t="s">
        <v>90</v>
      </c>
      <c r="C86" s="15" t="s">
        <v>117</v>
      </c>
      <c r="D86" s="49">
        <v>16</v>
      </c>
      <c r="E86" s="15" t="s">
        <v>128</v>
      </c>
      <c r="F86" s="15"/>
      <c r="G86" s="15" t="s">
        <v>159</v>
      </c>
    </row>
    <row r="87" spans="1:7" s="2" customFormat="1" ht="87" x14ac:dyDescent="0.35">
      <c r="A87" s="49">
        <v>79</v>
      </c>
      <c r="B87" s="15" t="s">
        <v>91</v>
      </c>
      <c r="C87" s="15" t="s">
        <v>117</v>
      </c>
      <c r="D87" s="49">
        <v>16</v>
      </c>
      <c r="E87" s="15" t="s">
        <v>128</v>
      </c>
      <c r="F87" s="15"/>
      <c r="G87" s="15" t="s">
        <v>159</v>
      </c>
    </row>
    <row r="88" spans="1:7" s="2" customFormat="1" ht="87" x14ac:dyDescent="0.35">
      <c r="A88" s="49">
        <v>80</v>
      </c>
      <c r="B88" s="15" t="s">
        <v>92</v>
      </c>
      <c r="C88" s="15" t="s">
        <v>117</v>
      </c>
      <c r="D88" s="49">
        <v>16</v>
      </c>
      <c r="E88" s="15" t="s">
        <v>128</v>
      </c>
      <c r="F88" s="15"/>
      <c r="G88" s="15" t="s">
        <v>159</v>
      </c>
    </row>
    <row r="89" spans="1:7" s="2" customFormat="1" ht="29" x14ac:dyDescent="0.35">
      <c r="A89" s="49">
        <v>81</v>
      </c>
      <c r="B89" s="15" t="s">
        <v>294</v>
      </c>
      <c r="C89" s="15" t="s">
        <v>117</v>
      </c>
      <c r="D89" s="49">
        <v>3</v>
      </c>
      <c r="E89" s="15" t="s">
        <v>118</v>
      </c>
      <c r="F89" s="15"/>
      <c r="G89" s="15" t="s">
        <v>400</v>
      </c>
    </row>
    <row r="90" spans="1:7" s="2" customFormat="1" ht="29" x14ac:dyDescent="0.35">
      <c r="A90" s="49">
        <v>82</v>
      </c>
      <c r="B90" s="15" t="s">
        <v>19</v>
      </c>
      <c r="C90" s="15" t="s">
        <v>141</v>
      </c>
      <c r="D90" s="49" t="s">
        <v>161</v>
      </c>
      <c r="E90" s="15" t="s">
        <v>128</v>
      </c>
      <c r="F90" s="15"/>
      <c r="G90" s="15" t="s">
        <v>162</v>
      </c>
    </row>
    <row r="91" spans="1:7" s="2" customFormat="1" ht="29" x14ac:dyDescent="0.35">
      <c r="A91" s="49">
        <v>83</v>
      </c>
      <c r="B91" s="15" t="s">
        <v>20</v>
      </c>
      <c r="C91" s="15" t="s">
        <v>141</v>
      </c>
      <c r="D91" s="49" t="s">
        <v>161</v>
      </c>
      <c r="E91" s="15" t="s">
        <v>128</v>
      </c>
      <c r="F91" s="15"/>
      <c r="G91" s="15" t="s">
        <v>163</v>
      </c>
    </row>
    <row r="92" spans="1:7" s="2" customFormat="1" ht="29" x14ac:dyDescent="0.35">
      <c r="A92" s="49">
        <v>84</v>
      </c>
      <c r="B92" s="15" t="s">
        <v>21</v>
      </c>
      <c r="C92" s="15" t="s">
        <v>141</v>
      </c>
      <c r="D92" s="49" t="s">
        <v>161</v>
      </c>
      <c r="E92" s="15" t="s">
        <v>128</v>
      </c>
      <c r="F92" s="15"/>
      <c r="G92" s="15" t="s">
        <v>164</v>
      </c>
    </row>
    <row r="93" spans="1:7" s="2" customFormat="1" ht="29" x14ac:dyDescent="0.35">
      <c r="A93" s="49">
        <v>85</v>
      </c>
      <c r="B93" s="15" t="s">
        <v>23</v>
      </c>
      <c r="C93" s="15" t="s">
        <v>141</v>
      </c>
      <c r="D93" s="49" t="s">
        <v>161</v>
      </c>
      <c r="E93" s="15" t="s">
        <v>128</v>
      </c>
      <c r="F93" s="15"/>
      <c r="G93" s="15" t="s">
        <v>165</v>
      </c>
    </row>
    <row r="94" spans="1:7" s="2" customFormat="1" x14ac:dyDescent="0.35">
      <c r="A94" s="49">
        <v>86</v>
      </c>
      <c r="B94" s="15" t="s">
        <v>24</v>
      </c>
      <c r="C94" s="15" t="s">
        <v>117</v>
      </c>
      <c r="D94" s="49">
        <v>1</v>
      </c>
      <c r="E94" s="15" t="s">
        <v>128</v>
      </c>
      <c r="F94" s="15"/>
      <c r="G94" s="15" t="s">
        <v>166</v>
      </c>
    </row>
    <row r="95" spans="1:7" s="2" customFormat="1" ht="130.5" x14ac:dyDescent="0.35">
      <c r="A95" s="49">
        <v>87</v>
      </c>
      <c r="B95" s="15" t="s">
        <v>66</v>
      </c>
      <c r="C95" s="15" t="s">
        <v>117</v>
      </c>
      <c r="D95" s="49">
        <v>50</v>
      </c>
      <c r="E95" s="15" t="s">
        <v>118</v>
      </c>
      <c r="F95" s="15" t="s">
        <v>167</v>
      </c>
      <c r="G95" s="15" t="s">
        <v>168</v>
      </c>
    </row>
    <row r="96" spans="1:7" s="2" customFormat="1" ht="43.5" x14ac:dyDescent="0.35">
      <c r="A96" s="49">
        <v>88</v>
      </c>
      <c r="B96" s="15" t="s">
        <v>96</v>
      </c>
      <c r="C96" s="15" t="s">
        <v>117</v>
      </c>
      <c r="D96" s="49">
        <v>2</v>
      </c>
      <c r="E96" s="15" t="s">
        <v>118</v>
      </c>
      <c r="F96" s="15" t="s">
        <v>169</v>
      </c>
      <c r="G96" s="15" t="s">
        <v>170</v>
      </c>
    </row>
    <row r="97" spans="1:7" s="51" customFormat="1" x14ac:dyDescent="0.35">
      <c r="A97" s="49">
        <v>89</v>
      </c>
      <c r="B97" s="50" t="s">
        <v>16</v>
      </c>
      <c r="C97" s="15" t="s">
        <v>117</v>
      </c>
      <c r="D97" s="49">
        <v>120</v>
      </c>
      <c r="E97" s="15" t="s">
        <v>128</v>
      </c>
      <c r="F97" s="15"/>
      <c r="G97" s="15" t="s">
        <v>171</v>
      </c>
    </row>
    <row r="98" spans="1:7" s="51" customFormat="1" x14ac:dyDescent="0.35">
      <c r="A98" s="49">
        <v>90</v>
      </c>
      <c r="B98" s="50" t="s">
        <v>17</v>
      </c>
      <c r="C98" s="15" t="s">
        <v>117</v>
      </c>
      <c r="D98" s="49">
        <v>120</v>
      </c>
      <c r="E98" s="15" t="s">
        <v>128</v>
      </c>
      <c r="F98" s="15"/>
      <c r="G98" s="15" t="s">
        <v>171</v>
      </c>
    </row>
    <row r="99" spans="1:7" s="51" customFormat="1" x14ac:dyDescent="0.35">
      <c r="A99" s="49">
        <v>91</v>
      </c>
      <c r="B99" s="50" t="s">
        <v>97</v>
      </c>
      <c r="C99" s="15" t="s">
        <v>117</v>
      </c>
      <c r="D99" s="49">
        <v>120</v>
      </c>
      <c r="E99" s="15" t="s">
        <v>128</v>
      </c>
      <c r="F99" s="15"/>
      <c r="G99" s="15" t="s">
        <v>171</v>
      </c>
    </row>
    <row r="100" spans="1:7" s="51" customFormat="1" x14ac:dyDescent="0.35">
      <c r="A100" s="49">
        <v>92</v>
      </c>
      <c r="B100" s="50" t="s">
        <v>98</v>
      </c>
      <c r="C100" s="15" t="s">
        <v>117</v>
      </c>
      <c r="D100" s="49">
        <v>120</v>
      </c>
      <c r="E100" s="15" t="s">
        <v>128</v>
      </c>
      <c r="F100" s="15"/>
      <c r="G100" s="15" t="s">
        <v>171</v>
      </c>
    </row>
    <row r="101" spans="1:7" s="51" customFormat="1" x14ac:dyDescent="0.35">
      <c r="A101" s="49">
        <v>93</v>
      </c>
      <c r="B101" s="50" t="s">
        <v>99</v>
      </c>
      <c r="C101" s="15" t="s">
        <v>117</v>
      </c>
      <c r="D101" s="49">
        <v>120</v>
      </c>
      <c r="E101" s="15" t="s">
        <v>128</v>
      </c>
      <c r="F101" s="15"/>
      <c r="G101" s="15" t="s">
        <v>171</v>
      </c>
    </row>
    <row r="102" spans="1:7" s="51" customFormat="1" x14ac:dyDescent="0.35">
      <c r="A102" s="49">
        <v>94</v>
      </c>
      <c r="B102" s="50" t="s">
        <v>100</v>
      </c>
      <c r="C102" s="15" t="s">
        <v>117</v>
      </c>
      <c r="D102" s="49">
        <v>120</v>
      </c>
      <c r="E102" s="15" t="s">
        <v>128</v>
      </c>
      <c r="F102" s="15"/>
      <c r="G102" s="15" t="s">
        <v>171</v>
      </c>
    </row>
    <row r="103" spans="1:7" s="51" customFormat="1" x14ac:dyDescent="0.35">
      <c r="A103" s="49">
        <v>95</v>
      </c>
      <c r="B103" s="50" t="s">
        <v>101</v>
      </c>
      <c r="C103" s="15" t="s">
        <v>117</v>
      </c>
      <c r="D103" s="49">
        <v>120</v>
      </c>
      <c r="E103" s="15" t="s">
        <v>128</v>
      </c>
      <c r="F103" s="15"/>
      <c r="G103" s="15" t="s">
        <v>171</v>
      </c>
    </row>
    <row r="104" spans="1:7" s="51" customFormat="1" x14ac:dyDescent="0.35">
      <c r="A104" s="49">
        <v>96</v>
      </c>
      <c r="B104" s="50" t="s">
        <v>102</v>
      </c>
      <c r="C104" s="15" t="s">
        <v>117</v>
      </c>
      <c r="D104" s="49">
        <v>120</v>
      </c>
      <c r="E104" s="15" t="s">
        <v>128</v>
      </c>
      <c r="F104" s="15"/>
      <c r="G104" s="15" t="s">
        <v>171</v>
      </c>
    </row>
    <row r="105" spans="1:7" s="51" customFormat="1" x14ac:dyDescent="0.35">
      <c r="A105" s="49">
        <v>97</v>
      </c>
      <c r="B105" s="50" t="s">
        <v>103</v>
      </c>
      <c r="C105" s="15" t="s">
        <v>117</v>
      </c>
      <c r="D105" s="49">
        <v>120</v>
      </c>
      <c r="E105" s="15" t="s">
        <v>128</v>
      </c>
      <c r="F105" s="15"/>
      <c r="G105" s="15" t="s">
        <v>171</v>
      </c>
    </row>
    <row r="106" spans="1:7" s="51" customFormat="1" x14ac:dyDescent="0.35">
      <c r="A106" s="49">
        <v>98</v>
      </c>
      <c r="B106" s="50" t="s">
        <v>104</v>
      </c>
      <c r="C106" s="15" t="s">
        <v>117</v>
      </c>
      <c r="D106" s="49">
        <v>120</v>
      </c>
      <c r="E106" s="15" t="s">
        <v>128</v>
      </c>
      <c r="F106" s="15"/>
      <c r="G106" s="15" t="s">
        <v>171</v>
      </c>
    </row>
  </sheetData>
  <autoFilter ref="A8:G106"/>
  <mergeCells count="6">
    <mergeCell ref="A1:G1"/>
    <mergeCell ref="B6:G6"/>
    <mergeCell ref="B2:G2"/>
    <mergeCell ref="B3:G3"/>
    <mergeCell ref="B4:G4"/>
    <mergeCell ref="B5:G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workbookViewId="0"/>
  </sheetViews>
  <sheetFormatPr defaultRowHeight="14.5" x14ac:dyDescent="0.35"/>
  <cols>
    <col min="1" max="1" width="13.81640625" style="11" bestFit="1" customWidth="1"/>
    <col min="2" max="2" width="23.1796875" bestFit="1" customWidth="1"/>
    <col min="3" max="3" width="14.26953125" bestFit="1" customWidth="1"/>
    <col min="4" max="4" width="11.453125" style="11" bestFit="1" customWidth="1"/>
    <col min="5" max="5" width="23.1796875" bestFit="1" customWidth="1"/>
    <col min="6" max="6" width="24.81640625" customWidth="1"/>
    <col min="7" max="7" width="43.26953125" customWidth="1"/>
  </cols>
  <sheetData>
    <row r="1" spans="1:7" s="17" customFormat="1" ht="13" x14ac:dyDescent="0.3">
      <c r="A1" s="27" t="s">
        <v>372</v>
      </c>
      <c r="B1" s="27"/>
      <c r="C1" s="27"/>
      <c r="D1" s="46"/>
      <c r="E1" s="27"/>
      <c r="F1" s="27"/>
      <c r="G1" s="27"/>
    </row>
    <row r="2" spans="1:7" s="4" customFormat="1" x14ac:dyDescent="0.35">
      <c r="A2" s="48" t="s">
        <v>112</v>
      </c>
      <c r="B2" s="98" t="s">
        <v>113</v>
      </c>
      <c r="C2" s="98"/>
      <c r="D2" s="98"/>
      <c r="E2" s="98"/>
      <c r="F2" s="98"/>
      <c r="G2" s="98"/>
    </row>
    <row r="3" spans="1:7" s="4" customFormat="1" x14ac:dyDescent="0.35">
      <c r="A3" s="48" t="s">
        <v>114</v>
      </c>
      <c r="B3" s="98" t="s">
        <v>309</v>
      </c>
      <c r="C3" s="98"/>
      <c r="D3" s="98"/>
      <c r="E3" s="98"/>
      <c r="F3" s="98"/>
      <c r="G3" s="98"/>
    </row>
    <row r="4" spans="1:7" s="4" customFormat="1" ht="45" customHeight="1" x14ac:dyDescent="0.35">
      <c r="A4" s="48" t="s">
        <v>0</v>
      </c>
      <c r="B4" s="99" t="s">
        <v>374</v>
      </c>
      <c r="C4" s="100"/>
      <c r="D4" s="100"/>
      <c r="E4" s="100"/>
      <c r="F4" s="100"/>
      <c r="G4" s="100"/>
    </row>
    <row r="5" spans="1:7" s="4" customFormat="1" ht="25.5" customHeight="1" x14ac:dyDescent="0.35">
      <c r="A5" s="48" t="s">
        <v>115</v>
      </c>
      <c r="B5" s="101" t="s">
        <v>347</v>
      </c>
      <c r="C5" s="101"/>
      <c r="D5" s="101"/>
      <c r="E5" s="101"/>
      <c r="F5" s="101"/>
      <c r="G5" s="101"/>
    </row>
    <row r="6" spans="1:7" s="4" customFormat="1" x14ac:dyDescent="0.35">
      <c r="A6" s="48" t="s">
        <v>300</v>
      </c>
      <c r="B6" s="98" t="s">
        <v>310</v>
      </c>
      <c r="C6" s="98"/>
      <c r="D6" s="98"/>
      <c r="E6" s="98"/>
      <c r="F6" s="98"/>
      <c r="G6" s="98"/>
    </row>
    <row r="7" spans="1:7" x14ac:dyDescent="0.35">
      <c r="B7" s="1"/>
      <c r="C7" s="1"/>
      <c r="D7" s="16"/>
      <c r="E7" s="1"/>
      <c r="F7" s="1"/>
      <c r="G7" s="1"/>
    </row>
    <row r="8" spans="1:7" s="2" customFormat="1" x14ac:dyDescent="0.35">
      <c r="A8" s="7" t="s">
        <v>105</v>
      </c>
      <c r="B8" s="7" t="s">
        <v>106</v>
      </c>
      <c r="C8" s="7" t="s">
        <v>107</v>
      </c>
      <c r="D8" s="7" t="s">
        <v>108</v>
      </c>
      <c r="E8" s="28" t="s">
        <v>292</v>
      </c>
      <c r="F8" s="7" t="s">
        <v>110</v>
      </c>
      <c r="G8" s="9" t="s">
        <v>111</v>
      </c>
    </row>
    <row r="9" spans="1:7" s="2" customFormat="1" ht="116" x14ac:dyDescent="0.35">
      <c r="A9" s="49">
        <v>1</v>
      </c>
      <c r="B9" s="15" t="s">
        <v>1</v>
      </c>
      <c r="C9" s="15" t="s">
        <v>117</v>
      </c>
      <c r="D9" s="49">
        <v>100</v>
      </c>
      <c r="E9" s="15" t="s">
        <v>118</v>
      </c>
      <c r="F9" s="15"/>
      <c r="G9" s="15" t="s">
        <v>348</v>
      </c>
    </row>
    <row r="10" spans="1:7" s="2" customFormat="1" ht="29" x14ac:dyDescent="0.35">
      <c r="A10" s="49">
        <v>2</v>
      </c>
      <c r="B10" s="15" t="s">
        <v>279</v>
      </c>
      <c r="C10" s="15" t="s">
        <v>117</v>
      </c>
      <c r="D10" s="49">
        <v>100</v>
      </c>
      <c r="E10" s="15" t="s">
        <v>128</v>
      </c>
      <c r="F10" s="15"/>
      <c r="G10" s="15" t="s">
        <v>349</v>
      </c>
    </row>
    <row r="11" spans="1:7" s="2" customFormat="1" ht="43.5" x14ac:dyDescent="0.35">
      <c r="A11" s="49">
        <v>3</v>
      </c>
      <c r="B11" s="15" t="s">
        <v>293</v>
      </c>
      <c r="C11" s="15" t="s">
        <v>117</v>
      </c>
      <c r="D11" s="49">
        <v>100</v>
      </c>
      <c r="E11" s="15" t="s">
        <v>128</v>
      </c>
      <c r="F11" s="15"/>
      <c r="G11" s="15" t="s">
        <v>350</v>
      </c>
    </row>
    <row r="12" spans="1:7" s="2" customFormat="1" ht="72.5" x14ac:dyDescent="0.35">
      <c r="A12" s="49">
        <v>4</v>
      </c>
      <c r="B12" s="15" t="s">
        <v>280</v>
      </c>
      <c r="C12" s="15" t="s">
        <v>117</v>
      </c>
      <c r="D12" s="49">
        <v>100</v>
      </c>
      <c r="E12" s="15" t="s">
        <v>128</v>
      </c>
      <c r="F12" s="15"/>
      <c r="G12" s="15" t="s">
        <v>351</v>
      </c>
    </row>
    <row r="13" spans="1:7" s="2" customFormat="1" ht="116" x14ac:dyDescent="0.35">
      <c r="A13" s="49">
        <v>5</v>
      </c>
      <c r="B13" s="15" t="s">
        <v>2</v>
      </c>
      <c r="C13" s="15" t="s">
        <v>117</v>
      </c>
      <c r="D13" s="49">
        <v>100</v>
      </c>
      <c r="E13" s="15" t="s">
        <v>118</v>
      </c>
      <c r="F13" s="15"/>
      <c r="G13" s="15" t="s">
        <v>352</v>
      </c>
    </row>
    <row r="14" spans="1:7" s="2" customFormat="1" ht="116" x14ac:dyDescent="0.35">
      <c r="A14" s="49">
        <v>6</v>
      </c>
      <c r="B14" s="15" t="s">
        <v>72</v>
      </c>
      <c r="C14" s="15" t="s">
        <v>117</v>
      </c>
      <c r="D14" s="49">
        <v>50</v>
      </c>
      <c r="E14" s="15" t="s">
        <v>118</v>
      </c>
      <c r="F14" s="15"/>
      <c r="G14" s="15" t="s">
        <v>353</v>
      </c>
    </row>
    <row r="15" spans="1:7" s="2" customFormat="1" ht="101.5" x14ac:dyDescent="0.35">
      <c r="A15" s="49">
        <v>7</v>
      </c>
      <c r="B15" s="15" t="s">
        <v>3</v>
      </c>
      <c r="C15" s="15" t="s">
        <v>117</v>
      </c>
      <c r="D15" s="49">
        <v>2</v>
      </c>
      <c r="E15" s="15" t="s">
        <v>118</v>
      </c>
      <c r="F15" s="15" t="s">
        <v>124</v>
      </c>
      <c r="G15" s="15" t="s">
        <v>125</v>
      </c>
    </row>
    <row r="16" spans="1:7" s="2" customFormat="1" ht="43.5" x14ac:dyDescent="0.35">
      <c r="A16" s="49">
        <v>8</v>
      </c>
      <c r="B16" s="15" t="s">
        <v>25</v>
      </c>
      <c r="C16" s="15" t="s">
        <v>5</v>
      </c>
      <c r="D16" s="49"/>
      <c r="E16" s="15" t="s">
        <v>118</v>
      </c>
      <c r="F16" s="15" t="s">
        <v>126</v>
      </c>
      <c r="G16" s="15" t="s">
        <v>354</v>
      </c>
    </row>
    <row r="17" spans="1:7" s="2" customFormat="1" ht="130.5" x14ac:dyDescent="0.35">
      <c r="A17" s="49">
        <v>9</v>
      </c>
      <c r="B17" s="64" t="s">
        <v>281</v>
      </c>
      <c r="C17" s="15" t="s">
        <v>117</v>
      </c>
      <c r="D17" s="49">
        <v>16</v>
      </c>
      <c r="E17" s="15" t="s">
        <v>118</v>
      </c>
      <c r="F17" s="15"/>
      <c r="G17" s="15" t="s">
        <v>355</v>
      </c>
    </row>
    <row r="18" spans="1:7" s="2" customFormat="1" ht="29" x14ac:dyDescent="0.35">
      <c r="A18" s="49">
        <v>10</v>
      </c>
      <c r="B18" s="15" t="s">
        <v>176</v>
      </c>
      <c r="C18" s="15" t="s">
        <v>117</v>
      </c>
      <c r="D18" s="49">
        <v>160</v>
      </c>
      <c r="E18" s="15" t="s">
        <v>128</v>
      </c>
      <c r="F18" s="15"/>
      <c r="G18" s="15" t="s">
        <v>356</v>
      </c>
    </row>
    <row r="19" spans="1:7" s="2" customFormat="1" ht="29" x14ac:dyDescent="0.35">
      <c r="A19" s="49">
        <v>11</v>
      </c>
      <c r="B19" s="64" t="s">
        <v>294</v>
      </c>
      <c r="C19" s="15" t="s">
        <v>117</v>
      </c>
      <c r="D19" s="49">
        <v>160</v>
      </c>
      <c r="E19" s="15" t="s">
        <v>128</v>
      </c>
      <c r="F19" s="15"/>
      <c r="G19" s="15" t="s">
        <v>356</v>
      </c>
    </row>
    <row r="20" spans="1:7" s="2" customFormat="1" ht="29" x14ac:dyDescent="0.35">
      <c r="A20" s="49">
        <v>12</v>
      </c>
      <c r="B20" s="64" t="s">
        <v>295</v>
      </c>
      <c r="C20" s="15" t="s">
        <v>117</v>
      </c>
      <c r="D20" s="49">
        <v>160</v>
      </c>
      <c r="E20" s="15" t="s">
        <v>128</v>
      </c>
      <c r="F20" s="15"/>
      <c r="G20" s="15" t="s">
        <v>356</v>
      </c>
    </row>
    <row r="21" spans="1:7" s="2" customFormat="1" ht="58" x14ac:dyDescent="0.35">
      <c r="A21" s="49">
        <v>13</v>
      </c>
      <c r="B21" s="15" t="s">
        <v>282</v>
      </c>
      <c r="C21" s="15" t="s">
        <v>117</v>
      </c>
      <c r="D21" s="49">
        <v>1</v>
      </c>
      <c r="E21" s="15" t="s">
        <v>128</v>
      </c>
      <c r="F21" s="15" t="s">
        <v>357</v>
      </c>
      <c r="G21" s="15" t="s">
        <v>358</v>
      </c>
    </row>
    <row r="22" spans="1:7" s="2" customFormat="1" ht="43.5" x14ac:dyDescent="0.35">
      <c r="A22" s="49">
        <v>14</v>
      </c>
      <c r="B22" s="15" t="s">
        <v>177</v>
      </c>
      <c r="C22" s="15" t="s">
        <v>137</v>
      </c>
      <c r="D22" s="49"/>
      <c r="E22" s="15" t="s">
        <v>118</v>
      </c>
      <c r="F22" s="15"/>
      <c r="G22" s="15" t="s">
        <v>359</v>
      </c>
    </row>
    <row r="23" spans="1:7" s="2" customFormat="1" ht="43.5" x14ac:dyDescent="0.35">
      <c r="A23" s="49">
        <v>15</v>
      </c>
      <c r="B23" s="15" t="s">
        <v>178</v>
      </c>
      <c r="C23" s="15" t="s">
        <v>141</v>
      </c>
      <c r="D23" s="49" t="s">
        <v>142</v>
      </c>
      <c r="E23" s="15" t="s">
        <v>118</v>
      </c>
      <c r="F23" s="15"/>
      <c r="G23" s="15" t="s">
        <v>360</v>
      </c>
    </row>
    <row r="24" spans="1:7" s="2" customFormat="1" ht="87" x14ac:dyDescent="0.35">
      <c r="A24" s="49">
        <v>16</v>
      </c>
      <c r="B24" s="15" t="s">
        <v>278</v>
      </c>
      <c r="C24" s="15" t="s">
        <v>141</v>
      </c>
      <c r="D24" s="49" t="s">
        <v>142</v>
      </c>
      <c r="E24" s="15" t="s">
        <v>118</v>
      </c>
      <c r="F24" s="15"/>
      <c r="G24" s="15" t="s">
        <v>361</v>
      </c>
    </row>
    <row r="25" spans="1:7" s="2" customFormat="1" ht="72.5" x14ac:dyDescent="0.35">
      <c r="A25" s="49">
        <v>17</v>
      </c>
      <c r="B25" s="15" t="s">
        <v>84</v>
      </c>
      <c r="C25" s="15" t="s">
        <v>117</v>
      </c>
      <c r="D25" s="49">
        <v>1</v>
      </c>
      <c r="E25" s="15" t="s">
        <v>128</v>
      </c>
      <c r="F25" s="15" t="s">
        <v>152</v>
      </c>
      <c r="G25" s="15" t="s">
        <v>362</v>
      </c>
    </row>
    <row r="26" spans="1:7" s="2" customFormat="1" ht="159.5" x14ac:dyDescent="0.35">
      <c r="A26" s="49">
        <v>18</v>
      </c>
      <c r="B26" s="15" t="s">
        <v>67</v>
      </c>
      <c r="C26" s="15" t="s">
        <v>117</v>
      </c>
      <c r="D26" s="49">
        <v>16</v>
      </c>
      <c r="E26" s="15" t="s">
        <v>128</v>
      </c>
      <c r="F26" s="15"/>
      <c r="G26" s="15" t="s">
        <v>363</v>
      </c>
    </row>
    <row r="27" spans="1:7" s="2" customFormat="1" ht="58" x14ac:dyDescent="0.35">
      <c r="A27" s="49">
        <v>19</v>
      </c>
      <c r="B27" s="15" t="s">
        <v>22</v>
      </c>
      <c r="C27" s="15" t="s">
        <v>141</v>
      </c>
      <c r="D27" s="49" t="s">
        <v>161</v>
      </c>
      <c r="E27" s="15" t="s">
        <v>128</v>
      </c>
      <c r="F27" s="15"/>
      <c r="G27" s="15" t="s">
        <v>364</v>
      </c>
    </row>
    <row r="28" spans="1:7" s="2" customFormat="1" ht="72.5" x14ac:dyDescent="0.35">
      <c r="A28" s="49">
        <v>20</v>
      </c>
      <c r="B28" s="15" t="s">
        <v>19</v>
      </c>
      <c r="C28" s="15" t="s">
        <v>141</v>
      </c>
      <c r="D28" s="49" t="s">
        <v>161</v>
      </c>
      <c r="E28" s="15" t="s">
        <v>128</v>
      </c>
      <c r="F28" s="15"/>
      <c r="G28" s="15" t="s">
        <v>365</v>
      </c>
    </row>
    <row r="29" spans="1:7" s="2" customFormat="1" ht="72.5" x14ac:dyDescent="0.35">
      <c r="A29" s="49">
        <v>21</v>
      </c>
      <c r="B29" s="15" t="s">
        <v>20</v>
      </c>
      <c r="C29" s="15" t="s">
        <v>141</v>
      </c>
      <c r="D29" s="49" t="s">
        <v>161</v>
      </c>
      <c r="E29" s="15" t="s">
        <v>128</v>
      </c>
      <c r="F29" s="15"/>
      <c r="G29" s="15" t="s">
        <v>366</v>
      </c>
    </row>
    <row r="30" spans="1:7" s="2" customFormat="1" ht="58" x14ac:dyDescent="0.35">
      <c r="A30" s="49">
        <v>22</v>
      </c>
      <c r="B30" s="15" t="s">
        <v>21</v>
      </c>
      <c r="C30" s="15" t="s">
        <v>141</v>
      </c>
      <c r="D30" s="49" t="s">
        <v>161</v>
      </c>
      <c r="E30" s="15" t="s">
        <v>128</v>
      </c>
      <c r="F30" s="15"/>
      <c r="G30" s="15" t="s">
        <v>367</v>
      </c>
    </row>
    <row r="31" spans="1:7" s="2" customFormat="1" ht="87" x14ac:dyDescent="0.35">
      <c r="A31" s="49">
        <v>23</v>
      </c>
      <c r="B31" s="15" t="s">
        <v>23</v>
      </c>
      <c r="C31" s="15" t="s">
        <v>141</v>
      </c>
      <c r="D31" s="49" t="s">
        <v>161</v>
      </c>
      <c r="E31" s="15" t="s">
        <v>128</v>
      </c>
      <c r="F31" s="15"/>
      <c r="G31" s="15" t="s">
        <v>368</v>
      </c>
    </row>
    <row r="32" spans="1:7" s="2" customFormat="1" ht="58" x14ac:dyDescent="0.35">
      <c r="A32" s="49">
        <v>24</v>
      </c>
      <c r="B32" s="15" t="s">
        <v>66</v>
      </c>
      <c r="C32" s="15" t="s">
        <v>117</v>
      </c>
      <c r="D32" s="49">
        <v>50</v>
      </c>
      <c r="E32" s="15" t="s">
        <v>118</v>
      </c>
      <c r="F32" s="15" t="s">
        <v>369</v>
      </c>
      <c r="G32" s="15" t="s">
        <v>370</v>
      </c>
    </row>
    <row r="33" spans="1:7" s="2" customFormat="1" ht="101.5" x14ac:dyDescent="0.35">
      <c r="A33" s="49">
        <v>25</v>
      </c>
      <c r="B33" s="15" t="s">
        <v>96</v>
      </c>
      <c r="C33" s="15" t="s">
        <v>117</v>
      </c>
      <c r="D33" s="49">
        <v>2</v>
      </c>
      <c r="E33" s="15" t="s">
        <v>118</v>
      </c>
      <c r="F33" s="15" t="s">
        <v>169</v>
      </c>
      <c r="G33" s="15" t="s">
        <v>371</v>
      </c>
    </row>
    <row r="34" spans="1:7" s="2" customFormat="1" ht="29" x14ac:dyDescent="0.35">
      <c r="A34" s="49">
        <v>26</v>
      </c>
      <c r="B34" s="15" t="s">
        <v>179</v>
      </c>
      <c r="C34" s="15" t="s">
        <v>117</v>
      </c>
      <c r="D34" s="49">
        <v>120</v>
      </c>
      <c r="E34" s="15" t="s">
        <v>128</v>
      </c>
      <c r="F34" s="15"/>
      <c r="G34" s="15" t="s">
        <v>171</v>
      </c>
    </row>
    <row r="35" spans="1:7" s="2" customFormat="1" ht="29" x14ac:dyDescent="0.35">
      <c r="A35" s="49">
        <v>27</v>
      </c>
      <c r="B35" s="15" t="s">
        <v>180</v>
      </c>
      <c r="C35" s="15" t="s">
        <v>117</v>
      </c>
      <c r="D35" s="49">
        <v>120</v>
      </c>
      <c r="E35" s="15" t="s">
        <v>128</v>
      </c>
      <c r="F35" s="15"/>
      <c r="G35" s="15" t="s">
        <v>171</v>
      </c>
    </row>
    <row r="36" spans="1:7" s="2" customFormat="1" ht="29" x14ac:dyDescent="0.35">
      <c r="A36" s="49">
        <v>28</v>
      </c>
      <c r="B36" s="15" t="s">
        <v>283</v>
      </c>
      <c r="C36" s="15" t="s">
        <v>117</v>
      </c>
      <c r="D36" s="49">
        <v>120</v>
      </c>
      <c r="E36" s="15" t="s">
        <v>128</v>
      </c>
      <c r="F36" s="15"/>
      <c r="G36" s="15" t="s">
        <v>171</v>
      </c>
    </row>
    <row r="37" spans="1:7" s="2" customFormat="1" ht="29" x14ac:dyDescent="0.35">
      <c r="A37" s="49">
        <v>29</v>
      </c>
      <c r="B37" s="15" t="s">
        <v>284</v>
      </c>
      <c r="C37" s="15" t="s">
        <v>117</v>
      </c>
      <c r="D37" s="49">
        <v>120</v>
      </c>
      <c r="E37" s="15" t="s">
        <v>128</v>
      </c>
      <c r="F37" s="15"/>
      <c r="G37" s="15" t="s">
        <v>171</v>
      </c>
    </row>
    <row r="38" spans="1:7" s="2" customFormat="1" ht="29" x14ac:dyDescent="0.35">
      <c r="A38" s="49">
        <v>30</v>
      </c>
      <c r="B38" s="15" t="s">
        <v>285</v>
      </c>
      <c r="C38" s="15" t="s">
        <v>117</v>
      </c>
      <c r="D38" s="49">
        <v>120</v>
      </c>
      <c r="E38" s="15" t="s">
        <v>128</v>
      </c>
      <c r="F38" s="15"/>
      <c r="G38" s="15" t="s">
        <v>171</v>
      </c>
    </row>
    <row r="39" spans="1:7" s="2" customFormat="1" ht="29" x14ac:dyDescent="0.35">
      <c r="A39" s="49">
        <v>31</v>
      </c>
      <c r="B39" s="15" t="s">
        <v>286</v>
      </c>
      <c r="C39" s="15" t="s">
        <v>117</v>
      </c>
      <c r="D39" s="49">
        <v>120</v>
      </c>
      <c r="E39" s="15" t="s">
        <v>128</v>
      </c>
      <c r="F39" s="15"/>
      <c r="G39" s="15" t="s">
        <v>171</v>
      </c>
    </row>
    <row r="40" spans="1:7" s="2" customFormat="1" ht="29" x14ac:dyDescent="0.35">
      <c r="A40" s="49">
        <v>32</v>
      </c>
      <c r="B40" s="15" t="s">
        <v>287</v>
      </c>
      <c r="C40" s="15" t="s">
        <v>117</v>
      </c>
      <c r="D40" s="49">
        <v>120</v>
      </c>
      <c r="E40" s="15" t="s">
        <v>128</v>
      </c>
      <c r="F40" s="15"/>
      <c r="G40" s="15" t="s">
        <v>171</v>
      </c>
    </row>
    <row r="41" spans="1:7" s="2" customFormat="1" ht="29" x14ac:dyDescent="0.35">
      <c r="A41" s="49">
        <v>33</v>
      </c>
      <c r="B41" s="15" t="s">
        <v>288</v>
      </c>
      <c r="C41" s="15" t="s">
        <v>117</v>
      </c>
      <c r="D41" s="49">
        <v>120</v>
      </c>
      <c r="E41" s="15" t="s">
        <v>128</v>
      </c>
      <c r="F41" s="15"/>
      <c r="G41" s="15" t="s">
        <v>171</v>
      </c>
    </row>
    <row r="42" spans="1:7" s="2" customFormat="1" ht="29" x14ac:dyDescent="0.35">
      <c r="A42" s="49">
        <v>34</v>
      </c>
      <c r="B42" s="15" t="s">
        <v>289</v>
      </c>
      <c r="C42" s="15" t="s">
        <v>117</v>
      </c>
      <c r="D42" s="49">
        <v>120</v>
      </c>
      <c r="E42" s="15" t="s">
        <v>128</v>
      </c>
      <c r="F42" s="15"/>
      <c r="G42" s="15" t="s">
        <v>171</v>
      </c>
    </row>
    <row r="43" spans="1:7" s="2" customFormat="1" ht="29" x14ac:dyDescent="0.35">
      <c r="A43" s="49">
        <v>35</v>
      </c>
      <c r="B43" s="15" t="s">
        <v>290</v>
      </c>
      <c r="C43" s="15" t="s">
        <v>117</v>
      </c>
      <c r="D43" s="49">
        <v>120</v>
      </c>
      <c r="E43" s="15" t="s">
        <v>128</v>
      </c>
      <c r="F43" s="15"/>
      <c r="G43" s="15" t="s">
        <v>171</v>
      </c>
    </row>
  </sheetData>
  <autoFilter ref="B8:G43"/>
  <mergeCells count="5">
    <mergeCell ref="B2:G2"/>
    <mergeCell ref="B3:G3"/>
    <mergeCell ref="B4:G4"/>
    <mergeCell ref="B5:G5"/>
    <mergeCell ref="B6:G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sqref="A1:G1"/>
    </sheetView>
  </sheetViews>
  <sheetFormatPr defaultRowHeight="14.5" x14ac:dyDescent="0.35"/>
  <cols>
    <col min="1" max="1" width="13.81640625" style="11" bestFit="1" customWidth="1"/>
    <col min="2" max="2" width="24.7265625" bestFit="1" customWidth="1"/>
    <col min="3" max="3" width="14.26953125" bestFit="1" customWidth="1"/>
    <col min="4" max="4" width="11.453125" style="11" bestFit="1" customWidth="1"/>
    <col min="5" max="5" width="20.453125" customWidth="1"/>
    <col min="6" max="6" width="19" customWidth="1"/>
    <col min="7" max="7" width="49" customWidth="1"/>
  </cols>
  <sheetData>
    <row r="1" spans="1:7" s="17" customFormat="1" ht="13" x14ac:dyDescent="0.3">
      <c r="A1" s="97" t="s">
        <v>212</v>
      </c>
      <c r="B1" s="97"/>
      <c r="C1" s="97"/>
      <c r="D1" s="97"/>
      <c r="E1" s="97"/>
      <c r="F1" s="97"/>
      <c r="G1" s="97"/>
    </row>
    <row r="2" spans="1:7" s="4" customFormat="1" x14ac:dyDescent="0.35">
      <c r="A2" s="47" t="s">
        <v>112</v>
      </c>
      <c r="B2" s="98" t="s">
        <v>113</v>
      </c>
      <c r="C2" s="98"/>
      <c r="D2" s="98"/>
      <c r="E2" s="98"/>
      <c r="F2" s="98"/>
      <c r="G2" s="98"/>
    </row>
    <row r="3" spans="1:7" s="4" customFormat="1" x14ac:dyDescent="0.35">
      <c r="A3" s="47" t="s">
        <v>114</v>
      </c>
      <c r="B3" s="98" t="s">
        <v>309</v>
      </c>
      <c r="C3" s="98"/>
      <c r="D3" s="98"/>
      <c r="E3" s="98"/>
      <c r="F3" s="98"/>
      <c r="G3" s="98"/>
    </row>
    <row r="4" spans="1:7" s="4" customFormat="1" ht="46.5" customHeight="1" x14ac:dyDescent="0.35">
      <c r="A4" s="47" t="s">
        <v>0</v>
      </c>
      <c r="B4" s="99" t="s">
        <v>373</v>
      </c>
      <c r="C4" s="100"/>
      <c r="D4" s="100"/>
      <c r="E4" s="100"/>
      <c r="F4" s="100"/>
      <c r="G4" s="100"/>
    </row>
    <row r="5" spans="1:7" s="4" customFormat="1" x14ac:dyDescent="0.35">
      <c r="A5" s="47" t="s">
        <v>115</v>
      </c>
      <c r="B5" s="98" t="s">
        <v>211</v>
      </c>
      <c r="C5" s="98"/>
      <c r="D5" s="98"/>
      <c r="E5" s="98"/>
      <c r="F5" s="98"/>
      <c r="G5" s="98"/>
    </row>
    <row r="6" spans="1:7" s="4" customFormat="1" x14ac:dyDescent="0.35">
      <c r="A6" s="48" t="s">
        <v>300</v>
      </c>
      <c r="B6" s="98" t="s">
        <v>310</v>
      </c>
      <c r="C6" s="98"/>
      <c r="D6" s="98"/>
      <c r="E6" s="98"/>
      <c r="F6" s="98"/>
      <c r="G6" s="98"/>
    </row>
    <row r="7" spans="1:7" x14ac:dyDescent="0.35">
      <c r="B7" s="1"/>
      <c r="C7" s="1"/>
      <c r="D7" s="16"/>
      <c r="E7" s="1"/>
      <c r="F7" s="1"/>
      <c r="G7" s="1"/>
    </row>
    <row r="8" spans="1:7" s="2" customFormat="1" x14ac:dyDescent="0.35">
      <c r="A8" s="7" t="s">
        <v>105</v>
      </c>
      <c r="B8" s="7" t="s">
        <v>106</v>
      </c>
      <c r="C8" s="7" t="s">
        <v>107</v>
      </c>
      <c r="D8" s="7" t="s">
        <v>108</v>
      </c>
      <c r="E8" s="13" t="s">
        <v>109</v>
      </c>
      <c r="F8" s="7" t="s">
        <v>110</v>
      </c>
      <c r="G8" s="9" t="s">
        <v>111</v>
      </c>
    </row>
    <row r="9" spans="1:7" s="2" customFormat="1" ht="116" x14ac:dyDescent="0.35">
      <c r="A9" s="49">
        <v>1</v>
      </c>
      <c r="B9" s="15" t="s">
        <v>1</v>
      </c>
      <c r="C9" s="15" t="s">
        <v>117</v>
      </c>
      <c r="D9" s="49">
        <v>100</v>
      </c>
      <c r="E9" s="15" t="s">
        <v>118</v>
      </c>
      <c r="F9" s="15"/>
      <c r="G9" s="15" t="s">
        <v>119</v>
      </c>
    </row>
    <row r="10" spans="1:7" s="2" customFormat="1" ht="145" x14ac:dyDescent="0.35">
      <c r="A10" s="49">
        <v>2</v>
      </c>
      <c r="B10" s="15" t="s">
        <v>193</v>
      </c>
      <c r="C10" s="15" t="s">
        <v>117</v>
      </c>
      <c r="D10" s="49">
        <v>100</v>
      </c>
      <c r="E10" s="15" t="s">
        <v>128</v>
      </c>
      <c r="F10" s="15"/>
      <c r="G10" s="15" t="s">
        <v>194</v>
      </c>
    </row>
    <row r="11" spans="1:7" s="2" customFormat="1" ht="72.5" x14ac:dyDescent="0.35">
      <c r="A11" s="49">
        <v>3</v>
      </c>
      <c r="B11" s="15" t="s">
        <v>207</v>
      </c>
      <c r="C11" s="15" t="s">
        <v>117</v>
      </c>
      <c r="D11" s="49">
        <v>15</v>
      </c>
      <c r="E11" s="15" t="s">
        <v>128</v>
      </c>
      <c r="F11" s="15"/>
      <c r="G11" s="15" t="s">
        <v>209</v>
      </c>
    </row>
    <row r="12" spans="1:7" s="2" customFormat="1" ht="29" x14ac:dyDescent="0.35">
      <c r="A12" s="49">
        <v>4</v>
      </c>
      <c r="B12" s="15" t="s">
        <v>208</v>
      </c>
      <c r="C12" s="15" t="s">
        <v>117</v>
      </c>
      <c r="D12" s="49">
        <v>20</v>
      </c>
      <c r="E12" s="15" t="s">
        <v>128</v>
      </c>
      <c r="F12" s="15"/>
      <c r="G12" s="15" t="s">
        <v>210</v>
      </c>
    </row>
    <row r="13" spans="1:7" s="2" customFormat="1" ht="101.5" x14ac:dyDescent="0.35">
      <c r="A13" s="49">
        <v>5</v>
      </c>
      <c r="B13" s="15" t="s">
        <v>2</v>
      </c>
      <c r="C13" s="15" t="s">
        <v>117</v>
      </c>
      <c r="D13" s="49">
        <v>100</v>
      </c>
      <c r="E13" s="15" t="s">
        <v>118</v>
      </c>
      <c r="F13" s="15"/>
      <c r="G13" s="15" t="s">
        <v>195</v>
      </c>
    </row>
    <row r="14" spans="1:7" s="2" customFormat="1" ht="101.5" x14ac:dyDescent="0.35">
      <c r="A14" s="49">
        <v>6</v>
      </c>
      <c r="B14" s="15" t="s">
        <v>72</v>
      </c>
      <c r="C14" s="15" t="s">
        <v>117</v>
      </c>
      <c r="D14" s="49">
        <v>50</v>
      </c>
      <c r="E14" s="15" t="s">
        <v>118</v>
      </c>
      <c r="F14" s="15"/>
      <c r="G14" s="15" t="s">
        <v>196</v>
      </c>
    </row>
    <row r="15" spans="1:7" s="2" customFormat="1" ht="101.5" x14ac:dyDescent="0.35">
      <c r="A15" s="49">
        <v>7</v>
      </c>
      <c r="B15" s="15" t="s">
        <v>3</v>
      </c>
      <c r="C15" s="15" t="s">
        <v>117</v>
      </c>
      <c r="D15" s="49">
        <v>2</v>
      </c>
      <c r="E15" s="15" t="s">
        <v>118</v>
      </c>
      <c r="F15" s="15" t="s">
        <v>124</v>
      </c>
      <c r="G15" s="15" t="s">
        <v>125</v>
      </c>
    </row>
    <row r="16" spans="1:7" s="2" customFormat="1" ht="58" x14ac:dyDescent="0.35">
      <c r="A16" s="49">
        <v>8</v>
      </c>
      <c r="B16" s="15" t="s">
        <v>4</v>
      </c>
      <c r="C16" s="15" t="s">
        <v>5</v>
      </c>
      <c r="D16" s="49"/>
      <c r="E16" s="15" t="s">
        <v>118</v>
      </c>
      <c r="F16" s="15" t="s">
        <v>126</v>
      </c>
      <c r="G16" s="15" t="s">
        <v>197</v>
      </c>
    </row>
    <row r="17" spans="1:7" s="2" customFormat="1" x14ac:dyDescent="0.35">
      <c r="A17" s="49">
        <v>9</v>
      </c>
      <c r="B17" s="15" t="s">
        <v>6</v>
      </c>
      <c r="C17" s="15" t="s">
        <v>5</v>
      </c>
      <c r="D17" s="49"/>
      <c r="E17" s="15" t="s">
        <v>128</v>
      </c>
      <c r="F17" s="15" t="s">
        <v>126</v>
      </c>
      <c r="G17" s="15" t="s">
        <v>198</v>
      </c>
    </row>
    <row r="18" spans="1:7" s="2" customFormat="1" ht="87" x14ac:dyDescent="0.35">
      <c r="A18" s="49">
        <v>10</v>
      </c>
      <c r="B18" s="15" t="s">
        <v>11</v>
      </c>
      <c r="C18" s="15" t="s">
        <v>117</v>
      </c>
      <c r="D18" s="49">
        <v>16</v>
      </c>
      <c r="E18" s="15" t="s">
        <v>128</v>
      </c>
      <c r="F18" s="15"/>
      <c r="G18" s="15" t="s">
        <v>396</v>
      </c>
    </row>
    <row r="19" spans="1:7" s="2" customFormat="1" ht="87" x14ac:dyDescent="0.35">
      <c r="A19" s="49">
        <v>11</v>
      </c>
      <c r="B19" s="15" t="s">
        <v>10</v>
      </c>
      <c r="C19" s="15" t="s">
        <v>117</v>
      </c>
      <c r="D19" s="49">
        <v>16</v>
      </c>
      <c r="E19" s="15" t="s">
        <v>128</v>
      </c>
      <c r="F19" s="15"/>
      <c r="G19" s="15" t="s">
        <v>397</v>
      </c>
    </row>
    <row r="20" spans="1:7" s="2" customFormat="1" ht="130.5" x14ac:dyDescent="0.35">
      <c r="A20" s="49">
        <v>12</v>
      </c>
      <c r="B20" s="15" t="s">
        <v>172</v>
      </c>
      <c r="C20" s="15" t="s">
        <v>117</v>
      </c>
      <c r="D20" s="49">
        <v>16</v>
      </c>
      <c r="E20" s="15" t="s">
        <v>128</v>
      </c>
      <c r="F20" s="15"/>
      <c r="G20" s="15" t="s">
        <v>398</v>
      </c>
    </row>
    <row r="21" spans="1:7" s="2" customFormat="1" ht="130.5" x14ac:dyDescent="0.35">
      <c r="A21" s="49">
        <v>13</v>
      </c>
      <c r="B21" s="15" t="s">
        <v>173</v>
      </c>
      <c r="C21" s="15" t="s">
        <v>117</v>
      </c>
      <c r="D21" s="49">
        <v>16</v>
      </c>
      <c r="E21" s="15" t="s">
        <v>128</v>
      </c>
      <c r="F21" s="15"/>
      <c r="G21" s="15" t="s">
        <v>399</v>
      </c>
    </row>
    <row r="22" spans="1:7" s="2" customFormat="1" ht="58" x14ac:dyDescent="0.35">
      <c r="A22" s="49">
        <v>14</v>
      </c>
      <c r="B22" s="15" t="s">
        <v>183</v>
      </c>
      <c r="C22" s="15" t="s">
        <v>141</v>
      </c>
      <c r="D22" s="49" t="s">
        <v>142</v>
      </c>
      <c r="E22" s="15" t="s">
        <v>128</v>
      </c>
      <c r="F22" s="15"/>
      <c r="G22" s="15" t="s">
        <v>199</v>
      </c>
    </row>
    <row r="23" spans="1:7" s="2" customFormat="1" ht="72.5" x14ac:dyDescent="0.35">
      <c r="A23" s="49">
        <v>15</v>
      </c>
      <c r="B23" s="15" t="s">
        <v>184</v>
      </c>
      <c r="C23" s="15" t="s">
        <v>117</v>
      </c>
      <c r="D23" s="49">
        <v>1</v>
      </c>
      <c r="E23" s="15" t="s">
        <v>128</v>
      </c>
      <c r="F23" s="15" t="s">
        <v>200</v>
      </c>
      <c r="G23" s="15" t="s">
        <v>201</v>
      </c>
    </row>
    <row r="24" spans="1:7" s="2" customFormat="1" ht="29" x14ac:dyDescent="0.35">
      <c r="A24" s="49">
        <v>16</v>
      </c>
      <c r="B24" s="15" t="s">
        <v>181</v>
      </c>
      <c r="C24" s="15" t="s">
        <v>117</v>
      </c>
      <c r="D24" s="49">
        <v>20</v>
      </c>
      <c r="E24" s="15" t="s">
        <v>128</v>
      </c>
      <c r="F24" s="15"/>
      <c r="G24" s="15" t="s">
        <v>202</v>
      </c>
    </row>
    <row r="25" spans="1:7" s="2" customFormat="1" ht="29" x14ac:dyDescent="0.35">
      <c r="A25" s="49">
        <v>17</v>
      </c>
      <c r="B25" s="15" t="s">
        <v>182</v>
      </c>
      <c r="C25" s="15" t="s">
        <v>117</v>
      </c>
      <c r="D25" s="49">
        <v>120</v>
      </c>
      <c r="E25" s="15" t="s">
        <v>128</v>
      </c>
      <c r="F25" s="15"/>
      <c r="G25" s="15" t="s">
        <v>203</v>
      </c>
    </row>
    <row r="26" spans="1:7" s="2" customFormat="1" ht="72.5" x14ac:dyDescent="0.35">
      <c r="A26" s="49">
        <v>18</v>
      </c>
      <c r="B26" s="15" t="s">
        <v>66</v>
      </c>
      <c r="C26" s="15" t="s">
        <v>117</v>
      </c>
      <c r="D26" s="49">
        <v>50</v>
      </c>
      <c r="E26" s="15" t="s">
        <v>118</v>
      </c>
      <c r="F26" s="15" t="s">
        <v>204</v>
      </c>
      <c r="G26" s="15" t="s">
        <v>205</v>
      </c>
    </row>
    <row r="27" spans="1:7" s="2" customFormat="1" ht="101.5" x14ac:dyDescent="0.35">
      <c r="A27" s="49">
        <v>19</v>
      </c>
      <c r="B27" s="15" t="s">
        <v>96</v>
      </c>
      <c r="C27" s="15" t="s">
        <v>117</v>
      </c>
      <c r="D27" s="49">
        <v>2</v>
      </c>
      <c r="E27" s="15" t="s">
        <v>118</v>
      </c>
      <c r="F27" s="15" t="s">
        <v>169</v>
      </c>
      <c r="G27" s="15" t="s">
        <v>206</v>
      </c>
    </row>
    <row r="28" spans="1:7" s="2" customFormat="1" ht="29" x14ac:dyDescent="0.35">
      <c r="A28" s="49">
        <v>20</v>
      </c>
      <c r="B28" s="15" t="s">
        <v>174</v>
      </c>
      <c r="C28" s="15" t="s">
        <v>117</v>
      </c>
      <c r="D28" s="49">
        <v>120</v>
      </c>
      <c r="E28" s="15" t="s">
        <v>128</v>
      </c>
      <c r="F28" s="15"/>
      <c r="G28" s="15" t="s">
        <v>171</v>
      </c>
    </row>
    <row r="29" spans="1:7" s="2" customFormat="1" ht="29" x14ac:dyDescent="0.35">
      <c r="A29" s="49">
        <v>21</v>
      </c>
      <c r="B29" s="15" t="s">
        <v>175</v>
      </c>
      <c r="C29" s="15" t="s">
        <v>117</v>
      </c>
      <c r="D29" s="49">
        <v>120</v>
      </c>
      <c r="E29" s="15" t="s">
        <v>128</v>
      </c>
      <c r="F29" s="15"/>
      <c r="G29" s="15" t="s">
        <v>171</v>
      </c>
    </row>
    <row r="30" spans="1:7" s="2" customFormat="1" ht="29" x14ac:dyDescent="0.35">
      <c r="A30" s="49">
        <v>22</v>
      </c>
      <c r="B30" s="15" t="s">
        <v>185</v>
      </c>
      <c r="C30" s="15" t="s">
        <v>117</v>
      </c>
      <c r="D30" s="49">
        <v>120</v>
      </c>
      <c r="E30" s="15" t="s">
        <v>128</v>
      </c>
      <c r="F30" s="15"/>
      <c r="G30" s="15" t="s">
        <v>171</v>
      </c>
    </row>
    <row r="31" spans="1:7" s="2" customFormat="1" ht="29" x14ac:dyDescent="0.35">
      <c r="A31" s="49">
        <v>23</v>
      </c>
      <c r="B31" s="15" t="s">
        <v>186</v>
      </c>
      <c r="C31" s="15" t="s">
        <v>117</v>
      </c>
      <c r="D31" s="49">
        <v>120</v>
      </c>
      <c r="E31" s="15" t="s">
        <v>128</v>
      </c>
      <c r="F31" s="15"/>
      <c r="G31" s="15" t="s">
        <v>171</v>
      </c>
    </row>
    <row r="32" spans="1:7" s="2" customFormat="1" ht="29" x14ac:dyDescent="0.35">
      <c r="A32" s="49">
        <v>24</v>
      </c>
      <c r="B32" s="15" t="s">
        <v>187</v>
      </c>
      <c r="C32" s="15" t="s">
        <v>117</v>
      </c>
      <c r="D32" s="49">
        <v>120</v>
      </c>
      <c r="E32" s="15" t="s">
        <v>128</v>
      </c>
      <c r="F32" s="15"/>
      <c r="G32" s="15" t="s">
        <v>171</v>
      </c>
    </row>
    <row r="33" spans="1:7" s="2" customFormat="1" ht="29" x14ac:dyDescent="0.35">
      <c r="A33" s="49">
        <v>25</v>
      </c>
      <c r="B33" s="15" t="s">
        <v>188</v>
      </c>
      <c r="C33" s="15" t="s">
        <v>117</v>
      </c>
      <c r="D33" s="49">
        <v>120</v>
      </c>
      <c r="E33" s="15" t="s">
        <v>128</v>
      </c>
      <c r="F33" s="15"/>
      <c r="G33" s="15" t="s">
        <v>171</v>
      </c>
    </row>
    <row r="34" spans="1:7" s="2" customFormat="1" ht="29" x14ac:dyDescent="0.35">
      <c r="A34" s="49">
        <v>26</v>
      </c>
      <c r="B34" s="15" t="s">
        <v>189</v>
      </c>
      <c r="C34" s="15" t="s">
        <v>117</v>
      </c>
      <c r="D34" s="49">
        <v>120</v>
      </c>
      <c r="E34" s="15" t="s">
        <v>128</v>
      </c>
      <c r="F34" s="15"/>
      <c r="G34" s="15" t="s">
        <v>171</v>
      </c>
    </row>
    <row r="35" spans="1:7" s="2" customFormat="1" ht="29" x14ac:dyDescent="0.35">
      <c r="A35" s="49">
        <v>27</v>
      </c>
      <c r="B35" s="15" t="s">
        <v>190</v>
      </c>
      <c r="C35" s="15" t="s">
        <v>117</v>
      </c>
      <c r="D35" s="49">
        <v>120</v>
      </c>
      <c r="E35" s="15" t="s">
        <v>128</v>
      </c>
      <c r="F35" s="15"/>
      <c r="G35" s="15" t="s">
        <v>171</v>
      </c>
    </row>
    <row r="36" spans="1:7" s="2" customFormat="1" ht="29" x14ac:dyDescent="0.35">
      <c r="A36" s="49">
        <v>28</v>
      </c>
      <c r="B36" s="15" t="s">
        <v>191</v>
      </c>
      <c r="C36" s="15" t="s">
        <v>117</v>
      </c>
      <c r="D36" s="49">
        <v>120</v>
      </c>
      <c r="E36" s="15" t="s">
        <v>128</v>
      </c>
      <c r="F36" s="15"/>
      <c r="G36" s="15" t="s">
        <v>171</v>
      </c>
    </row>
    <row r="37" spans="1:7" s="2" customFormat="1" ht="29" x14ac:dyDescent="0.35">
      <c r="A37" s="49">
        <v>29</v>
      </c>
      <c r="B37" s="15" t="s">
        <v>192</v>
      </c>
      <c r="C37" s="15" t="s">
        <v>117</v>
      </c>
      <c r="D37" s="49">
        <v>120</v>
      </c>
      <c r="E37" s="15" t="s">
        <v>128</v>
      </c>
      <c r="F37" s="15"/>
      <c r="G37" s="15" t="s">
        <v>171</v>
      </c>
    </row>
  </sheetData>
  <autoFilter ref="A8:G37"/>
  <mergeCells count="6">
    <mergeCell ref="B6:G6"/>
    <mergeCell ref="A1:G1"/>
    <mergeCell ref="B2:G2"/>
    <mergeCell ref="B3:G3"/>
    <mergeCell ref="B4:G4"/>
    <mergeCell ref="B5:G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zoomScaleNormal="100" workbookViewId="0">
      <selection sqref="A1:G1"/>
    </sheetView>
  </sheetViews>
  <sheetFormatPr defaultColWidth="9.1796875" defaultRowHeight="14.5" x14ac:dyDescent="0.35"/>
  <cols>
    <col min="1" max="1" width="14.1796875" style="23" bestFit="1" customWidth="1"/>
    <col min="2" max="2" width="26.26953125" style="23" bestFit="1" customWidth="1"/>
    <col min="3" max="3" width="8.81640625" style="23" customWidth="1"/>
    <col min="4" max="4" width="16.81640625" style="25" customWidth="1"/>
    <col min="5" max="5" width="18.1796875" style="23" customWidth="1"/>
    <col min="6" max="6" width="33.453125" style="23" customWidth="1"/>
    <col min="7" max="7" width="49.1796875" style="23" customWidth="1"/>
    <col min="8" max="16384" width="9.1796875" style="23"/>
  </cols>
  <sheetData>
    <row r="1" spans="1:7" x14ac:dyDescent="0.35">
      <c r="A1" s="102" t="s">
        <v>378</v>
      </c>
      <c r="B1" s="102"/>
      <c r="C1" s="102"/>
      <c r="D1" s="102"/>
      <c r="E1" s="102"/>
      <c r="F1" s="102"/>
      <c r="G1" s="102"/>
    </row>
    <row r="2" spans="1:7" s="18" customFormat="1" x14ac:dyDescent="0.35">
      <c r="A2" s="47" t="s">
        <v>112</v>
      </c>
      <c r="B2" s="98" t="s">
        <v>113</v>
      </c>
      <c r="C2" s="98"/>
      <c r="D2" s="98"/>
      <c r="E2" s="98"/>
      <c r="F2" s="98"/>
      <c r="G2" s="98"/>
    </row>
    <row r="3" spans="1:7" s="18" customFormat="1" x14ac:dyDescent="0.35">
      <c r="A3" s="47" t="s">
        <v>114</v>
      </c>
      <c r="B3" s="98" t="s">
        <v>309</v>
      </c>
      <c r="C3" s="98"/>
      <c r="D3" s="98"/>
      <c r="E3" s="98"/>
      <c r="F3" s="98"/>
      <c r="G3" s="98"/>
    </row>
    <row r="4" spans="1:7" s="18" customFormat="1" ht="66" customHeight="1" x14ac:dyDescent="0.35">
      <c r="A4" s="47" t="s">
        <v>0</v>
      </c>
      <c r="B4" s="103" t="s">
        <v>376</v>
      </c>
      <c r="C4" s="103"/>
      <c r="D4" s="103"/>
      <c r="E4" s="103"/>
      <c r="F4" s="103"/>
      <c r="G4" s="103"/>
    </row>
    <row r="5" spans="1:7" s="18" customFormat="1" x14ac:dyDescent="0.35">
      <c r="A5" s="47" t="s">
        <v>115</v>
      </c>
      <c r="B5" s="100" t="s">
        <v>214</v>
      </c>
      <c r="C5" s="100"/>
      <c r="D5" s="100"/>
      <c r="E5" s="100"/>
      <c r="F5" s="100"/>
      <c r="G5" s="100"/>
    </row>
    <row r="6" spans="1:7" s="4" customFormat="1" x14ac:dyDescent="0.35">
      <c r="A6" s="48" t="s">
        <v>300</v>
      </c>
      <c r="B6" s="98" t="s">
        <v>310</v>
      </c>
      <c r="C6" s="98"/>
      <c r="D6" s="98"/>
      <c r="E6" s="98"/>
      <c r="F6" s="98"/>
      <c r="G6" s="98"/>
    </row>
    <row r="8" spans="1:7" x14ac:dyDescent="0.35">
      <c r="A8" s="7" t="s">
        <v>105</v>
      </c>
      <c r="B8" s="7" t="s">
        <v>106</v>
      </c>
      <c r="C8" s="24" t="s">
        <v>215</v>
      </c>
      <c r="D8" s="24" t="s">
        <v>108</v>
      </c>
      <c r="E8" s="8" t="s">
        <v>109</v>
      </c>
      <c r="F8" s="7" t="s">
        <v>110</v>
      </c>
      <c r="G8" s="9" t="s">
        <v>111</v>
      </c>
    </row>
    <row r="9" spans="1:7" s="26" customFormat="1" ht="299" x14ac:dyDescent="0.35">
      <c r="A9" s="52">
        <v>1</v>
      </c>
      <c r="B9" s="22" t="s">
        <v>319</v>
      </c>
      <c r="C9" s="22" t="s">
        <v>117</v>
      </c>
      <c r="D9" s="53">
        <v>100</v>
      </c>
      <c r="E9" s="22" t="s">
        <v>118</v>
      </c>
      <c r="F9" s="22"/>
      <c r="G9" s="22" t="s">
        <v>216</v>
      </c>
    </row>
    <row r="10" spans="1:7" s="26" customFormat="1" ht="52" x14ac:dyDescent="0.35">
      <c r="A10" s="52">
        <f>A9+1</f>
        <v>2</v>
      </c>
      <c r="B10" s="22" t="s">
        <v>320</v>
      </c>
      <c r="C10" s="22" t="s">
        <v>117</v>
      </c>
      <c r="D10" s="53">
        <v>60</v>
      </c>
      <c r="E10" s="22" t="s">
        <v>128</v>
      </c>
      <c r="F10" s="22"/>
      <c r="G10" s="22" t="s">
        <v>217</v>
      </c>
    </row>
    <row r="11" spans="1:7" s="26" customFormat="1" ht="52" x14ac:dyDescent="0.35">
      <c r="A11" s="52">
        <f t="shared" ref="A11:A69" si="0">A10+1</f>
        <v>3</v>
      </c>
      <c r="B11" s="22" t="s">
        <v>321</v>
      </c>
      <c r="C11" s="22" t="s">
        <v>117</v>
      </c>
      <c r="D11" s="53">
        <v>60</v>
      </c>
      <c r="E11" s="22" t="s">
        <v>128</v>
      </c>
      <c r="F11" s="22"/>
      <c r="G11" s="22" t="s">
        <v>218</v>
      </c>
    </row>
    <row r="12" spans="1:7" s="26" customFormat="1" x14ac:dyDescent="0.35">
      <c r="A12" s="52">
        <f t="shared" si="0"/>
        <v>4</v>
      </c>
      <c r="B12" s="22" t="s">
        <v>322</v>
      </c>
      <c r="C12" s="22" t="s">
        <v>117</v>
      </c>
      <c r="D12" s="53">
        <v>16</v>
      </c>
      <c r="E12" s="22" t="s">
        <v>128</v>
      </c>
      <c r="F12" s="22"/>
      <c r="G12" s="22" t="s">
        <v>219</v>
      </c>
    </row>
    <row r="13" spans="1:7" s="54" customFormat="1" ht="39" x14ac:dyDescent="0.35">
      <c r="A13" s="52">
        <f t="shared" si="0"/>
        <v>5</v>
      </c>
      <c r="B13" s="22" t="s">
        <v>220</v>
      </c>
      <c r="C13" s="22" t="s">
        <v>117</v>
      </c>
      <c r="D13" s="53">
        <v>1</v>
      </c>
      <c r="E13" s="22" t="s">
        <v>118</v>
      </c>
      <c r="F13" s="22" t="s">
        <v>221</v>
      </c>
      <c r="G13" s="22" t="s">
        <v>222</v>
      </c>
    </row>
    <row r="14" spans="1:7" s="26" customFormat="1" x14ac:dyDescent="0.35">
      <c r="A14" s="52">
        <f t="shared" si="0"/>
        <v>6</v>
      </c>
      <c r="B14" s="22" t="s">
        <v>223</v>
      </c>
      <c r="C14" s="55" t="s">
        <v>5</v>
      </c>
      <c r="D14" s="53"/>
      <c r="E14" s="22" t="s">
        <v>128</v>
      </c>
      <c r="F14" s="56" t="s">
        <v>126</v>
      </c>
      <c r="G14" s="22" t="s">
        <v>224</v>
      </c>
    </row>
    <row r="15" spans="1:7" s="26" customFormat="1" x14ac:dyDescent="0.35">
      <c r="A15" s="52">
        <f t="shared" si="0"/>
        <v>7</v>
      </c>
      <c r="B15" s="22" t="s">
        <v>330</v>
      </c>
      <c r="C15" s="22" t="s">
        <v>117</v>
      </c>
      <c r="D15" s="53">
        <v>15</v>
      </c>
      <c r="E15" s="22" t="s">
        <v>118</v>
      </c>
      <c r="F15" s="22"/>
      <c r="G15" s="22" t="s">
        <v>225</v>
      </c>
    </row>
    <row r="16" spans="1:7" s="54" customFormat="1" x14ac:dyDescent="0.35">
      <c r="A16" s="52">
        <f t="shared" si="0"/>
        <v>8</v>
      </c>
      <c r="B16" s="22" t="s">
        <v>226</v>
      </c>
      <c r="C16" s="22" t="s">
        <v>117</v>
      </c>
      <c r="D16" s="53">
        <v>20</v>
      </c>
      <c r="E16" s="22" t="s">
        <v>118</v>
      </c>
      <c r="F16" s="22"/>
      <c r="G16" s="22" t="s">
        <v>227</v>
      </c>
    </row>
    <row r="17" spans="1:7" s="26" customFormat="1" ht="26" x14ac:dyDescent="0.35">
      <c r="A17" s="52">
        <f t="shared" si="0"/>
        <v>9</v>
      </c>
      <c r="B17" s="22" t="s">
        <v>228</v>
      </c>
      <c r="C17" s="22" t="s">
        <v>117</v>
      </c>
      <c r="D17" s="53">
        <v>100</v>
      </c>
      <c r="E17" s="22" t="s">
        <v>128</v>
      </c>
      <c r="F17" s="22"/>
      <c r="G17" s="22" t="s">
        <v>229</v>
      </c>
    </row>
    <row r="18" spans="1:7" s="26" customFormat="1" ht="39" x14ac:dyDescent="0.35">
      <c r="A18" s="52">
        <f t="shared" si="0"/>
        <v>10</v>
      </c>
      <c r="B18" s="22" t="s">
        <v>230</v>
      </c>
      <c r="C18" s="22" t="s">
        <v>117</v>
      </c>
      <c r="D18" s="53">
        <v>120</v>
      </c>
      <c r="E18" s="22" t="s">
        <v>128</v>
      </c>
      <c r="F18" s="22"/>
      <c r="G18" s="22" t="s">
        <v>231</v>
      </c>
    </row>
    <row r="19" spans="1:7" s="26" customFormat="1" ht="26" x14ac:dyDescent="0.35">
      <c r="A19" s="52">
        <f t="shared" si="0"/>
        <v>11</v>
      </c>
      <c r="B19" s="22" t="s">
        <v>346</v>
      </c>
      <c r="C19" s="22" t="s">
        <v>117</v>
      </c>
      <c r="D19" s="53">
        <v>160</v>
      </c>
      <c r="E19" s="22" t="s">
        <v>118</v>
      </c>
      <c r="F19" s="22"/>
      <c r="G19" s="22" t="s">
        <v>232</v>
      </c>
    </row>
    <row r="20" spans="1:7" s="26" customFormat="1" ht="26" x14ac:dyDescent="0.35">
      <c r="A20" s="52">
        <f t="shared" si="0"/>
        <v>12</v>
      </c>
      <c r="B20" s="22" t="s">
        <v>324</v>
      </c>
      <c r="C20" s="22" t="s">
        <v>117</v>
      </c>
      <c r="D20" s="53">
        <v>30</v>
      </c>
      <c r="E20" s="22" t="s">
        <v>118</v>
      </c>
      <c r="F20" s="22"/>
      <c r="G20" s="22" t="s">
        <v>233</v>
      </c>
    </row>
    <row r="21" spans="1:7" s="26" customFormat="1" ht="26" x14ac:dyDescent="0.35">
      <c r="A21" s="52">
        <f t="shared" si="0"/>
        <v>13</v>
      </c>
      <c r="B21" s="22" t="s">
        <v>323</v>
      </c>
      <c r="C21" s="22" t="s">
        <v>117</v>
      </c>
      <c r="D21" s="53">
        <v>10</v>
      </c>
      <c r="E21" s="22" t="s">
        <v>128</v>
      </c>
      <c r="F21" s="22"/>
      <c r="G21" s="22" t="s">
        <v>234</v>
      </c>
    </row>
    <row r="22" spans="1:7" s="26" customFormat="1" x14ac:dyDescent="0.35">
      <c r="A22" s="52">
        <f t="shared" si="0"/>
        <v>14</v>
      </c>
      <c r="B22" s="22" t="s">
        <v>325</v>
      </c>
      <c r="C22" s="22" t="s">
        <v>117</v>
      </c>
      <c r="D22" s="53">
        <v>2</v>
      </c>
      <c r="E22" s="22" t="s">
        <v>118</v>
      </c>
      <c r="F22" s="22"/>
      <c r="G22" s="22" t="s">
        <v>571</v>
      </c>
    </row>
    <row r="23" spans="1:7" s="26" customFormat="1" x14ac:dyDescent="0.35">
      <c r="A23" s="52">
        <f t="shared" si="0"/>
        <v>15</v>
      </c>
      <c r="B23" s="22" t="s">
        <v>235</v>
      </c>
      <c r="C23" s="22" t="s">
        <v>117</v>
      </c>
      <c r="D23" s="53">
        <v>50</v>
      </c>
      <c r="E23" s="22" t="s">
        <v>128</v>
      </c>
      <c r="F23" s="22"/>
      <c r="G23" s="22" t="s">
        <v>236</v>
      </c>
    </row>
    <row r="24" spans="1:7" s="26" customFormat="1" x14ac:dyDescent="0.35">
      <c r="A24" s="52">
        <f t="shared" si="0"/>
        <v>16</v>
      </c>
      <c r="B24" s="22" t="s">
        <v>326</v>
      </c>
      <c r="C24" s="22" t="s">
        <v>117</v>
      </c>
      <c r="D24" s="53">
        <v>16</v>
      </c>
      <c r="E24" s="22" t="s">
        <v>118</v>
      </c>
      <c r="F24" s="22"/>
      <c r="G24" s="22" t="s">
        <v>237</v>
      </c>
    </row>
    <row r="25" spans="1:7" s="26" customFormat="1" x14ac:dyDescent="0.35">
      <c r="A25" s="52">
        <f t="shared" si="0"/>
        <v>17</v>
      </c>
      <c r="B25" s="22" t="s">
        <v>328</v>
      </c>
      <c r="C25" s="22" t="s">
        <v>117</v>
      </c>
      <c r="D25" s="53">
        <v>16</v>
      </c>
      <c r="E25" s="22" t="s">
        <v>118</v>
      </c>
      <c r="F25" s="22"/>
      <c r="G25" s="22" t="s">
        <v>238</v>
      </c>
    </row>
    <row r="26" spans="1:7" s="26" customFormat="1" x14ac:dyDescent="0.35">
      <c r="A26" s="52">
        <f t="shared" si="0"/>
        <v>18</v>
      </c>
      <c r="B26" s="22" t="s">
        <v>329</v>
      </c>
      <c r="C26" s="22" t="s">
        <v>117</v>
      </c>
      <c r="D26" s="53">
        <v>16</v>
      </c>
      <c r="E26" s="22" t="s">
        <v>128</v>
      </c>
      <c r="F26" s="22"/>
      <c r="G26" s="22" t="s">
        <v>239</v>
      </c>
    </row>
    <row r="27" spans="1:7" s="26" customFormat="1" x14ac:dyDescent="0.35">
      <c r="A27" s="52">
        <f t="shared" si="0"/>
        <v>19</v>
      </c>
      <c r="B27" s="22" t="s">
        <v>327</v>
      </c>
      <c r="C27" s="22" t="s">
        <v>117</v>
      </c>
      <c r="D27" s="53">
        <v>16</v>
      </c>
      <c r="E27" s="22" t="s">
        <v>128</v>
      </c>
      <c r="F27" s="22"/>
      <c r="G27" s="22" t="s">
        <v>240</v>
      </c>
    </row>
    <row r="28" spans="1:7" s="26" customFormat="1" x14ac:dyDescent="0.35">
      <c r="A28" s="52">
        <f t="shared" si="0"/>
        <v>20</v>
      </c>
      <c r="B28" s="22" t="s">
        <v>241</v>
      </c>
      <c r="C28" s="22" t="s">
        <v>117</v>
      </c>
      <c r="D28" s="53">
        <v>120</v>
      </c>
      <c r="E28" s="22" t="s">
        <v>118</v>
      </c>
      <c r="F28" s="22"/>
      <c r="G28" s="22" t="s">
        <v>242</v>
      </c>
    </row>
    <row r="29" spans="1:7" s="26" customFormat="1" x14ac:dyDescent="0.35">
      <c r="A29" s="52">
        <f t="shared" si="0"/>
        <v>21</v>
      </c>
      <c r="B29" s="22" t="s">
        <v>243</v>
      </c>
      <c r="C29" s="22" t="s">
        <v>117</v>
      </c>
      <c r="D29" s="53">
        <v>120</v>
      </c>
      <c r="E29" s="22" t="s">
        <v>128</v>
      </c>
      <c r="F29" s="22"/>
      <c r="G29" s="22" t="s">
        <v>244</v>
      </c>
    </row>
    <row r="30" spans="1:7" s="26" customFormat="1" ht="65" x14ac:dyDescent="0.35">
      <c r="A30" s="52">
        <f t="shared" si="0"/>
        <v>22</v>
      </c>
      <c r="B30" s="22" t="s">
        <v>245</v>
      </c>
      <c r="C30" s="22" t="s">
        <v>117</v>
      </c>
      <c r="D30" s="53">
        <v>1</v>
      </c>
      <c r="E30" s="22" t="s">
        <v>118</v>
      </c>
      <c r="F30" s="22" t="s">
        <v>213</v>
      </c>
      <c r="G30" s="22" t="s">
        <v>246</v>
      </c>
    </row>
    <row r="31" spans="1:7" s="54" customFormat="1" ht="78" x14ac:dyDescent="0.35">
      <c r="A31" s="52">
        <f t="shared" si="0"/>
        <v>23</v>
      </c>
      <c r="B31" s="22" t="s">
        <v>247</v>
      </c>
      <c r="C31" s="22" t="s">
        <v>117</v>
      </c>
      <c r="D31" s="53">
        <v>4</v>
      </c>
      <c r="E31" s="22" t="s">
        <v>118</v>
      </c>
      <c r="F31" s="22" t="s">
        <v>248</v>
      </c>
      <c r="G31" s="22" t="s">
        <v>249</v>
      </c>
    </row>
    <row r="32" spans="1:7" s="26" customFormat="1" ht="143" x14ac:dyDescent="0.35">
      <c r="A32" s="52">
        <f t="shared" si="0"/>
        <v>24</v>
      </c>
      <c r="B32" s="22" t="s">
        <v>250</v>
      </c>
      <c r="C32" s="22" t="s">
        <v>117</v>
      </c>
      <c r="D32" s="53">
        <v>100</v>
      </c>
      <c r="E32" s="22" t="s">
        <v>128</v>
      </c>
      <c r="F32" s="22"/>
      <c r="G32" s="22" t="s">
        <v>251</v>
      </c>
    </row>
    <row r="33" spans="1:7" s="26" customFormat="1" ht="26" x14ac:dyDescent="0.35">
      <c r="A33" s="52">
        <f t="shared" si="0"/>
        <v>25</v>
      </c>
      <c r="B33" s="22" t="s">
        <v>252</v>
      </c>
      <c r="C33" s="22" t="s">
        <v>117</v>
      </c>
      <c r="D33" s="53">
        <v>120</v>
      </c>
      <c r="E33" s="22" t="s">
        <v>128</v>
      </c>
      <c r="F33" s="22"/>
      <c r="G33" s="22" t="s">
        <v>253</v>
      </c>
    </row>
    <row r="34" spans="1:7" s="54" customFormat="1" ht="117" x14ac:dyDescent="0.35">
      <c r="A34" s="52">
        <f t="shared" si="0"/>
        <v>26</v>
      </c>
      <c r="B34" s="22" t="s">
        <v>254</v>
      </c>
      <c r="C34" s="22" t="s">
        <v>117</v>
      </c>
      <c r="D34" s="53">
        <v>4</v>
      </c>
      <c r="E34" s="22" t="s">
        <v>128</v>
      </c>
      <c r="F34" s="22" t="s">
        <v>255</v>
      </c>
      <c r="G34" s="22" t="s">
        <v>256</v>
      </c>
    </row>
    <row r="35" spans="1:7" s="26" customFormat="1" ht="26" x14ac:dyDescent="0.35">
      <c r="A35" s="52">
        <f t="shared" si="0"/>
        <v>27</v>
      </c>
      <c r="B35" s="22" t="s">
        <v>257</v>
      </c>
      <c r="C35" s="55" t="s">
        <v>5</v>
      </c>
      <c r="D35" s="53"/>
      <c r="E35" s="22" t="s">
        <v>128</v>
      </c>
      <c r="F35" s="56" t="s">
        <v>126</v>
      </c>
      <c r="G35" s="22" t="s">
        <v>258</v>
      </c>
    </row>
    <row r="36" spans="1:7" s="26" customFormat="1" ht="26" x14ac:dyDescent="0.35">
      <c r="A36" s="52">
        <f t="shared" si="0"/>
        <v>28</v>
      </c>
      <c r="B36" s="22" t="s">
        <v>259</v>
      </c>
      <c r="C36" s="55" t="s">
        <v>5</v>
      </c>
      <c r="D36" s="53"/>
      <c r="E36" s="22" t="s">
        <v>128</v>
      </c>
      <c r="F36" s="56" t="s">
        <v>126</v>
      </c>
      <c r="G36" s="22" t="s">
        <v>260</v>
      </c>
    </row>
    <row r="37" spans="1:7" s="54" customFormat="1" x14ac:dyDescent="0.35">
      <c r="A37" s="52">
        <f t="shared" si="0"/>
        <v>29</v>
      </c>
      <c r="B37" s="22" t="s">
        <v>261</v>
      </c>
      <c r="C37" s="22" t="s">
        <v>117</v>
      </c>
      <c r="D37" s="53">
        <v>4</v>
      </c>
      <c r="E37" s="22" t="s">
        <v>128</v>
      </c>
      <c r="F37" s="22"/>
      <c r="G37" s="22" t="s">
        <v>262</v>
      </c>
    </row>
    <row r="38" spans="1:7" s="54" customFormat="1" x14ac:dyDescent="0.35">
      <c r="A38" s="52">
        <f t="shared" si="0"/>
        <v>30</v>
      </c>
      <c r="B38" s="22" t="s">
        <v>263</v>
      </c>
      <c r="C38" s="22" t="s">
        <v>117</v>
      </c>
      <c r="D38" s="53">
        <v>60</v>
      </c>
      <c r="E38" s="22" t="s">
        <v>128</v>
      </c>
      <c r="F38" s="22"/>
      <c r="G38" s="22" t="s">
        <v>264</v>
      </c>
    </row>
    <row r="39" spans="1:7" s="19" customFormat="1" ht="117" x14ac:dyDescent="0.35">
      <c r="A39" s="52">
        <f t="shared" si="0"/>
        <v>31</v>
      </c>
      <c r="B39" s="22" t="s">
        <v>265</v>
      </c>
      <c r="C39" s="22" t="s">
        <v>117</v>
      </c>
      <c r="D39" s="53">
        <v>1</v>
      </c>
      <c r="E39" s="22" t="s">
        <v>118</v>
      </c>
      <c r="F39" s="22" t="s">
        <v>213</v>
      </c>
      <c r="G39" s="22" t="s">
        <v>266</v>
      </c>
    </row>
    <row r="40" spans="1:7" s="54" customFormat="1" ht="26" x14ac:dyDescent="0.35">
      <c r="A40" s="52">
        <f t="shared" si="0"/>
        <v>32</v>
      </c>
      <c r="B40" s="22" t="s">
        <v>267</v>
      </c>
      <c r="C40" s="22" t="s">
        <v>117</v>
      </c>
      <c r="D40" s="53">
        <v>4</v>
      </c>
      <c r="E40" s="22" t="s">
        <v>118</v>
      </c>
      <c r="F40" s="22" t="s">
        <v>268</v>
      </c>
      <c r="G40" s="22" t="s">
        <v>269</v>
      </c>
    </row>
    <row r="41" spans="1:7" s="19" customFormat="1" ht="26" x14ac:dyDescent="0.35">
      <c r="A41" s="52">
        <f t="shared" si="0"/>
        <v>33</v>
      </c>
      <c r="B41" s="22" t="s">
        <v>270</v>
      </c>
      <c r="C41" s="22" t="s">
        <v>117</v>
      </c>
      <c r="D41" s="53">
        <v>1</v>
      </c>
      <c r="E41" s="22" t="s">
        <v>128</v>
      </c>
      <c r="F41" s="22" t="s">
        <v>213</v>
      </c>
      <c r="G41" s="22" t="s">
        <v>271</v>
      </c>
    </row>
    <row r="42" spans="1:7" s="19" customFormat="1" ht="104" x14ac:dyDescent="0.35">
      <c r="A42" s="52">
        <f t="shared" si="0"/>
        <v>34</v>
      </c>
      <c r="B42" s="22" t="s">
        <v>272</v>
      </c>
      <c r="C42" s="22" t="s">
        <v>117</v>
      </c>
      <c r="D42" s="53">
        <v>50</v>
      </c>
      <c r="E42" s="22" t="s">
        <v>128</v>
      </c>
      <c r="F42" s="22"/>
      <c r="G42" s="22" t="s">
        <v>273</v>
      </c>
    </row>
    <row r="43" spans="1:7" s="59" customFormat="1" ht="78" x14ac:dyDescent="0.35">
      <c r="A43" s="52">
        <f t="shared" si="0"/>
        <v>35</v>
      </c>
      <c r="B43" s="57" t="s">
        <v>274</v>
      </c>
      <c r="C43" s="22" t="s">
        <v>117</v>
      </c>
      <c r="D43" s="58">
        <v>10</v>
      </c>
      <c r="E43" s="22" t="s">
        <v>128</v>
      </c>
      <c r="F43" s="57"/>
      <c r="G43" s="22" t="s">
        <v>275</v>
      </c>
    </row>
    <row r="44" spans="1:7" s="60" customFormat="1" ht="65" x14ac:dyDescent="0.3">
      <c r="A44" s="52">
        <f t="shared" si="0"/>
        <v>36</v>
      </c>
      <c r="B44" s="22" t="s">
        <v>276</v>
      </c>
      <c r="C44" s="22" t="s">
        <v>117</v>
      </c>
      <c r="D44" s="53">
        <v>1</v>
      </c>
      <c r="E44" s="22" t="s">
        <v>118</v>
      </c>
      <c r="F44" s="22" t="s">
        <v>213</v>
      </c>
      <c r="G44" s="22" t="s">
        <v>277</v>
      </c>
    </row>
    <row r="45" spans="1:7" x14ac:dyDescent="0.35">
      <c r="A45" s="52">
        <f t="shared" si="0"/>
        <v>37</v>
      </c>
      <c r="B45" s="20" t="s">
        <v>561</v>
      </c>
      <c r="C45" s="20" t="s">
        <v>117</v>
      </c>
      <c r="D45" s="21">
        <v>120</v>
      </c>
      <c r="E45" s="20" t="s">
        <v>118</v>
      </c>
      <c r="F45" s="20"/>
      <c r="G45" s="22" t="s">
        <v>171</v>
      </c>
    </row>
    <row r="46" spans="1:7" x14ac:dyDescent="0.35">
      <c r="A46" s="52">
        <f t="shared" si="0"/>
        <v>38</v>
      </c>
      <c r="B46" s="20" t="s">
        <v>562</v>
      </c>
      <c r="C46" s="20" t="s">
        <v>117</v>
      </c>
      <c r="D46" s="21">
        <v>120</v>
      </c>
      <c r="E46" s="20" t="s">
        <v>128</v>
      </c>
      <c r="F46" s="20"/>
      <c r="G46" s="22" t="s">
        <v>171</v>
      </c>
    </row>
    <row r="47" spans="1:7" x14ac:dyDescent="0.35">
      <c r="A47" s="52">
        <f t="shared" si="0"/>
        <v>39</v>
      </c>
      <c r="B47" s="20" t="s">
        <v>563</v>
      </c>
      <c r="C47" s="20" t="s">
        <v>117</v>
      </c>
      <c r="D47" s="21">
        <v>120</v>
      </c>
      <c r="E47" s="20" t="s">
        <v>128</v>
      </c>
      <c r="F47" s="20"/>
      <c r="G47" s="22" t="s">
        <v>171</v>
      </c>
    </row>
    <row r="48" spans="1:7" x14ac:dyDescent="0.35">
      <c r="A48" s="52">
        <f t="shared" si="0"/>
        <v>40</v>
      </c>
      <c r="B48" s="20" t="s">
        <v>564</v>
      </c>
      <c r="C48" s="20" t="s">
        <v>117</v>
      </c>
      <c r="D48" s="21">
        <v>120</v>
      </c>
      <c r="E48" s="20" t="s">
        <v>128</v>
      </c>
      <c r="F48" s="20"/>
      <c r="G48" s="22" t="s">
        <v>171</v>
      </c>
    </row>
    <row r="49" spans="1:7" x14ac:dyDescent="0.35">
      <c r="A49" s="52">
        <f t="shared" si="0"/>
        <v>41</v>
      </c>
      <c r="B49" s="20" t="s">
        <v>565</v>
      </c>
      <c r="C49" s="20" t="s">
        <v>117</v>
      </c>
      <c r="D49" s="21">
        <v>120</v>
      </c>
      <c r="E49" s="20" t="s">
        <v>128</v>
      </c>
      <c r="F49" s="20"/>
      <c r="G49" s="22" t="s">
        <v>171</v>
      </c>
    </row>
    <row r="50" spans="1:7" x14ac:dyDescent="0.35">
      <c r="A50" s="52">
        <f t="shared" si="0"/>
        <v>42</v>
      </c>
      <c r="B50" s="20" t="s">
        <v>566</v>
      </c>
      <c r="C50" s="20" t="s">
        <v>117</v>
      </c>
      <c r="D50" s="21">
        <v>120</v>
      </c>
      <c r="E50" s="20" t="s">
        <v>128</v>
      </c>
      <c r="F50" s="20"/>
      <c r="G50" s="22" t="s">
        <v>171</v>
      </c>
    </row>
    <row r="51" spans="1:7" x14ac:dyDescent="0.35">
      <c r="A51" s="52">
        <f t="shared" si="0"/>
        <v>43</v>
      </c>
      <c r="B51" s="20" t="s">
        <v>567</v>
      </c>
      <c r="C51" s="20" t="s">
        <v>117</v>
      </c>
      <c r="D51" s="21">
        <v>120</v>
      </c>
      <c r="E51" s="20" t="s">
        <v>128</v>
      </c>
      <c r="F51" s="20"/>
      <c r="G51" s="22" t="s">
        <v>171</v>
      </c>
    </row>
    <row r="52" spans="1:7" x14ac:dyDescent="0.35">
      <c r="A52" s="52">
        <f t="shared" si="0"/>
        <v>44</v>
      </c>
      <c r="B52" s="20" t="s">
        <v>568</v>
      </c>
      <c r="C52" s="20" t="s">
        <v>117</v>
      </c>
      <c r="D52" s="21">
        <v>120</v>
      </c>
      <c r="E52" s="20" t="s">
        <v>128</v>
      </c>
      <c r="F52" s="20"/>
      <c r="G52" s="22" t="s">
        <v>171</v>
      </c>
    </row>
    <row r="53" spans="1:7" x14ac:dyDescent="0.35">
      <c r="A53" s="52">
        <f t="shared" si="0"/>
        <v>45</v>
      </c>
      <c r="B53" s="20" t="s">
        <v>569</v>
      </c>
      <c r="C53" s="20" t="s">
        <v>117</v>
      </c>
      <c r="D53" s="21">
        <v>120</v>
      </c>
      <c r="E53" s="20" t="s">
        <v>128</v>
      </c>
      <c r="F53" s="20"/>
      <c r="G53" s="22" t="s">
        <v>171</v>
      </c>
    </row>
    <row r="54" spans="1:7" x14ac:dyDescent="0.35">
      <c r="A54" s="52">
        <f t="shared" si="0"/>
        <v>46</v>
      </c>
      <c r="B54" s="20" t="s">
        <v>570</v>
      </c>
      <c r="C54" s="20" t="s">
        <v>117</v>
      </c>
      <c r="D54" s="21">
        <v>120</v>
      </c>
      <c r="E54" s="20" t="s">
        <v>128</v>
      </c>
      <c r="F54" s="20"/>
      <c r="G54" s="22" t="s">
        <v>171</v>
      </c>
    </row>
    <row r="55" spans="1:7" s="26" customFormat="1" x14ac:dyDescent="0.35">
      <c r="A55" s="52">
        <f t="shared" si="0"/>
        <v>47</v>
      </c>
      <c r="B55" s="22" t="s">
        <v>331</v>
      </c>
      <c r="C55" s="22" t="s">
        <v>117</v>
      </c>
      <c r="D55" s="53">
        <v>120</v>
      </c>
      <c r="E55" s="22" t="s">
        <v>128</v>
      </c>
      <c r="F55" s="22"/>
      <c r="G55" s="22" t="s">
        <v>171</v>
      </c>
    </row>
    <row r="56" spans="1:7" s="26" customFormat="1" x14ac:dyDescent="0.35">
      <c r="A56" s="52">
        <f t="shared" si="0"/>
        <v>48</v>
      </c>
      <c r="B56" s="22" t="s">
        <v>332</v>
      </c>
      <c r="C56" s="22" t="s">
        <v>117</v>
      </c>
      <c r="D56" s="53">
        <v>120</v>
      </c>
      <c r="E56" s="22" t="s">
        <v>128</v>
      </c>
      <c r="F56" s="22"/>
      <c r="G56" s="22" t="s">
        <v>171</v>
      </c>
    </row>
    <row r="57" spans="1:7" s="26" customFormat="1" x14ac:dyDescent="0.35">
      <c r="A57" s="52">
        <f t="shared" si="0"/>
        <v>49</v>
      </c>
      <c r="B57" s="22" t="s">
        <v>333</v>
      </c>
      <c r="C57" s="22" t="s">
        <v>117</v>
      </c>
      <c r="D57" s="53">
        <v>120</v>
      </c>
      <c r="E57" s="22" t="s">
        <v>128</v>
      </c>
      <c r="F57" s="22"/>
      <c r="G57" s="22" t="s">
        <v>171</v>
      </c>
    </row>
    <row r="58" spans="1:7" s="26" customFormat="1" x14ac:dyDescent="0.35">
      <c r="A58" s="52">
        <f t="shared" si="0"/>
        <v>50</v>
      </c>
      <c r="B58" s="22" t="s">
        <v>334</v>
      </c>
      <c r="C58" s="22" t="s">
        <v>117</v>
      </c>
      <c r="D58" s="53">
        <v>120</v>
      </c>
      <c r="E58" s="22" t="s">
        <v>128</v>
      </c>
      <c r="F58" s="22"/>
      <c r="G58" s="22" t="s">
        <v>171</v>
      </c>
    </row>
    <row r="59" spans="1:7" s="26" customFormat="1" x14ac:dyDescent="0.35">
      <c r="A59" s="52">
        <f t="shared" si="0"/>
        <v>51</v>
      </c>
      <c r="B59" s="22" t="s">
        <v>335</v>
      </c>
      <c r="C59" s="22" t="s">
        <v>117</v>
      </c>
      <c r="D59" s="53">
        <v>120</v>
      </c>
      <c r="E59" s="22" t="s">
        <v>128</v>
      </c>
      <c r="F59" s="22"/>
      <c r="G59" s="22" t="s">
        <v>171</v>
      </c>
    </row>
    <row r="60" spans="1:7" s="26" customFormat="1" x14ac:dyDescent="0.35">
      <c r="A60" s="52">
        <f t="shared" si="0"/>
        <v>52</v>
      </c>
      <c r="B60" s="22" t="s">
        <v>336</v>
      </c>
      <c r="C60" s="22" t="s">
        <v>117</v>
      </c>
      <c r="D60" s="53">
        <v>120</v>
      </c>
      <c r="E60" s="22" t="s">
        <v>128</v>
      </c>
      <c r="F60" s="22"/>
      <c r="G60" s="22" t="s">
        <v>171</v>
      </c>
    </row>
    <row r="61" spans="1:7" s="26" customFormat="1" x14ac:dyDescent="0.35">
      <c r="A61" s="52">
        <f t="shared" si="0"/>
        <v>53</v>
      </c>
      <c r="B61" s="22" t="s">
        <v>337</v>
      </c>
      <c r="C61" s="22" t="s">
        <v>117</v>
      </c>
      <c r="D61" s="53">
        <v>120</v>
      </c>
      <c r="E61" s="22" t="s">
        <v>128</v>
      </c>
      <c r="F61" s="22"/>
      <c r="G61" s="22" t="s">
        <v>171</v>
      </c>
    </row>
    <row r="62" spans="1:7" s="26" customFormat="1" x14ac:dyDescent="0.35">
      <c r="A62" s="52">
        <f t="shared" si="0"/>
        <v>54</v>
      </c>
      <c r="B62" s="22" t="s">
        <v>338</v>
      </c>
      <c r="C62" s="22" t="s">
        <v>117</v>
      </c>
      <c r="D62" s="53">
        <v>120</v>
      </c>
      <c r="E62" s="22" t="s">
        <v>128</v>
      </c>
      <c r="F62" s="22"/>
      <c r="G62" s="22" t="s">
        <v>171</v>
      </c>
    </row>
    <row r="63" spans="1:7" s="26" customFormat="1" x14ac:dyDescent="0.35">
      <c r="A63" s="52">
        <f t="shared" si="0"/>
        <v>55</v>
      </c>
      <c r="B63" s="22" t="s">
        <v>339</v>
      </c>
      <c r="C63" s="22" t="s">
        <v>117</v>
      </c>
      <c r="D63" s="53">
        <v>120</v>
      </c>
      <c r="E63" s="22" t="s">
        <v>128</v>
      </c>
      <c r="F63" s="22"/>
      <c r="G63" s="22" t="s">
        <v>171</v>
      </c>
    </row>
    <row r="64" spans="1:7" s="26" customFormat="1" x14ac:dyDescent="0.35">
      <c r="A64" s="52">
        <f t="shared" si="0"/>
        <v>56</v>
      </c>
      <c r="B64" s="22" t="s">
        <v>340</v>
      </c>
      <c r="C64" s="22" t="s">
        <v>117</v>
      </c>
      <c r="D64" s="53">
        <v>120</v>
      </c>
      <c r="E64" s="22" t="s">
        <v>128</v>
      </c>
      <c r="F64" s="22"/>
      <c r="G64" s="22" t="s">
        <v>171</v>
      </c>
    </row>
    <row r="65" spans="1:7" s="59" customFormat="1" x14ac:dyDescent="0.35">
      <c r="A65" s="52">
        <f t="shared" si="0"/>
        <v>57</v>
      </c>
      <c r="B65" s="22" t="s">
        <v>341</v>
      </c>
      <c r="C65" s="22" t="s">
        <v>117</v>
      </c>
      <c r="D65" s="53">
        <v>120</v>
      </c>
      <c r="E65" s="22" t="s">
        <v>128</v>
      </c>
      <c r="F65" s="22"/>
      <c r="G65" s="22" t="s">
        <v>171</v>
      </c>
    </row>
    <row r="66" spans="1:7" s="59" customFormat="1" x14ac:dyDescent="0.35">
      <c r="A66" s="52">
        <f t="shared" si="0"/>
        <v>58</v>
      </c>
      <c r="B66" s="22" t="s">
        <v>342</v>
      </c>
      <c r="C66" s="22" t="s">
        <v>117</v>
      </c>
      <c r="D66" s="53">
        <v>120</v>
      </c>
      <c r="E66" s="22" t="s">
        <v>128</v>
      </c>
      <c r="F66" s="22"/>
      <c r="G66" s="22" t="s">
        <v>171</v>
      </c>
    </row>
    <row r="67" spans="1:7" s="59" customFormat="1" x14ac:dyDescent="0.35">
      <c r="A67" s="52">
        <f t="shared" si="0"/>
        <v>59</v>
      </c>
      <c r="B67" s="22" t="s">
        <v>343</v>
      </c>
      <c r="C67" s="22" t="s">
        <v>117</v>
      </c>
      <c r="D67" s="53">
        <v>120</v>
      </c>
      <c r="E67" s="22" t="s">
        <v>128</v>
      </c>
      <c r="F67" s="22"/>
      <c r="G67" s="22" t="s">
        <v>171</v>
      </c>
    </row>
    <row r="68" spans="1:7" s="59" customFormat="1" x14ac:dyDescent="0.35">
      <c r="A68" s="52">
        <f t="shared" si="0"/>
        <v>60</v>
      </c>
      <c r="B68" s="22" t="s">
        <v>344</v>
      </c>
      <c r="C68" s="22" t="s">
        <v>117</v>
      </c>
      <c r="D68" s="53">
        <v>120</v>
      </c>
      <c r="E68" s="22" t="s">
        <v>128</v>
      </c>
      <c r="F68" s="22"/>
      <c r="G68" s="22" t="s">
        <v>171</v>
      </c>
    </row>
    <row r="69" spans="1:7" s="59" customFormat="1" x14ac:dyDescent="0.35">
      <c r="A69" s="52">
        <f t="shared" si="0"/>
        <v>61</v>
      </c>
      <c r="B69" s="22" t="s">
        <v>345</v>
      </c>
      <c r="C69" s="22" t="s">
        <v>117</v>
      </c>
      <c r="D69" s="53">
        <v>120</v>
      </c>
      <c r="E69" s="22" t="s">
        <v>128</v>
      </c>
      <c r="F69" s="22"/>
      <c r="G69" s="22" t="s">
        <v>171</v>
      </c>
    </row>
  </sheetData>
  <autoFilter ref="A8:G8"/>
  <mergeCells count="6">
    <mergeCell ref="A1:G1"/>
    <mergeCell ref="B6:G6"/>
    <mergeCell ref="B5:G5"/>
    <mergeCell ref="B4:G4"/>
    <mergeCell ref="B3:G3"/>
    <mergeCell ref="B2:G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workbookViewId="0"/>
  </sheetViews>
  <sheetFormatPr defaultRowHeight="14.5" x14ac:dyDescent="0.35"/>
  <cols>
    <col min="1" max="1" width="18.54296875" style="66" customWidth="1"/>
    <col min="2" max="2" width="65" style="65" bestFit="1" customWidth="1"/>
  </cols>
  <sheetData>
    <row r="1" spans="1:2" x14ac:dyDescent="0.35">
      <c r="A1" s="67" t="s">
        <v>477</v>
      </c>
      <c r="B1" s="68" t="s">
        <v>111</v>
      </c>
    </row>
    <row r="2" spans="1:2" x14ac:dyDescent="0.35">
      <c r="A2" s="71" t="s">
        <v>403</v>
      </c>
      <c r="B2" s="72" t="s">
        <v>484</v>
      </c>
    </row>
    <row r="3" spans="1:2" x14ac:dyDescent="0.35">
      <c r="A3" s="71" t="s">
        <v>404</v>
      </c>
      <c r="B3" s="72" t="s">
        <v>485</v>
      </c>
    </row>
    <row r="4" spans="1:2" x14ac:dyDescent="0.35">
      <c r="A4" s="71" t="s">
        <v>405</v>
      </c>
      <c r="B4" s="72" t="s">
        <v>486</v>
      </c>
    </row>
    <row r="5" spans="1:2" x14ac:dyDescent="0.35">
      <c r="A5" s="71" t="s">
        <v>406</v>
      </c>
      <c r="B5" s="72" t="s">
        <v>487</v>
      </c>
    </row>
    <row r="6" spans="1:2" x14ac:dyDescent="0.35">
      <c r="A6" s="71" t="s">
        <v>407</v>
      </c>
      <c r="B6" s="72" t="s">
        <v>488</v>
      </c>
    </row>
    <row r="7" spans="1:2" x14ac:dyDescent="0.35">
      <c r="A7" s="71" t="s">
        <v>408</v>
      </c>
      <c r="B7" s="72" t="s">
        <v>432</v>
      </c>
    </row>
    <row r="8" spans="1:2" x14ac:dyDescent="0.35">
      <c r="A8" s="71" t="s">
        <v>409</v>
      </c>
      <c r="B8" s="72" t="s">
        <v>489</v>
      </c>
    </row>
    <row r="9" spans="1:2" x14ac:dyDescent="0.35">
      <c r="A9" s="71" t="s">
        <v>410</v>
      </c>
      <c r="B9" s="72" t="s">
        <v>490</v>
      </c>
    </row>
    <row r="10" spans="1:2" x14ac:dyDescent="0.35">
      <c r="A10" s="73" t="s">
        <v>411</v>
      </c>
      <c r="B10" s="70" t="s">
        <v>491</v>
      </c>
    </row>
    <row r="11" spans="1:2" x14ac:dyDescent="0.35">
      <c r="A11" s="73" t="s">
        <v>412</v>
      </c>
      <c r="B11" s="70" t="s">
        <v>492</v>
      </c>
    </row>
    <row r="12" spans="1:2" x14ac:dyDescent="0.35">
      <c r="A12" s="73" t="s">
        <v>414</v>
      </c>
      <c r="B12" s="70" t="s">
        <v>493</v>
      </c>
    </row>
    <row r="13" spans="1:2" x14ac:dyDescent="0.35">
      <c r="A13" s="73" t="s">
        <v>415</v>
      </c>
      <c r="B13" s="70" t="s">
        <v>494</v>
      </c>
    </row>
    <row r="14" spans="1:2" x14ac:dyDescent="0.35">
      <c r="A14" s="73" t="s">
        <v>416</v>
      </c>
      <c r="B14" s="70" t="s">
        <v>495</v>
      </c>
    </row>
    <row r="15" spans="1:2" x14ac:dyDescent="0.35">
      <c r="A15" s="73" t="s">
        <v>417</v>
      </c>
      <c r="B15" s="70" t="s">
        <v>496</v>
      </c>
    </row>
    <row r="16" spans="1:2" x14ac:dyDescent="0.35">
      <c r="A16" s="73" t="s">
        <v>419</v>
      </c>
      <c r="B16" s="70" t="s">
        <v>497</v>
      </c>
    </row>
    <row r="17" spans="1:2" x14ac:dyDescent="0.35">
      <c r="A17" s="73" t="s">
        <v>420</v>
      </c>
      <c r="B17" s="70" t="s">
        <v>498</v>
      </c>
    </row>
    <row r="18" spans="1:2" x14ac:dyDescent="0.35">
      <c r="A18" s="73" t="s">
        <v>421</v>
      </c>
      <c r="B18" s="70" t="s">
        <v>499</v>
      </c>
    </row>
    <row r="19" spans="1:2" x14ac:dyDescent="0.35">
      <c r="A19" s="73" t="s">
        <v>422</v>
      </c>
      <c r="B19" s="70" t="s">
        <v>500</v>
      </c>
    </row>
    <row r="20" spans="1:2" x14ac:dyDescent="0.35">
      <c r="A20" s="73" t="s">
        <v>424</v>
      </c>
      <c r="B20" s="70" t="s">
        <v>501</v>
      </c>
    </row>
    <row r="21" spans="1:2" x14ac:dyDescent="0.35">
      <c r="A21" s="73" t="s">
        <v>425</v>
      </c>
      <c r="B21" s="70" t="s">
        <v>502</v>
      </c>
    </row>
    <row r="22" spans="1:2" x14ac:dyDescent="0.35">
      <c r="A22" s="73" t="s">
        <v>427</v>
      </c>
      <c r="B22" s="70" t="s">
        <v>503</v>
      </c>
    </row>
    <row r="23" spans="1:2" x14ac:dyDescent="0.35">
      <c r="A23" s="73" t="s">
        <v>428</v>
      </c>
      <c r="B23" s="70" t="s">
        <v>504</v>
      </c>
    </row>
    <row r="24" spans="1:2" x14ac:dyDescent="0.35">
      <c r="A24" s="73" t="s">
        <v>430</v>
      </c>
      <c r="B24" s="70" t="s">
        <v>505</v>
      </c>
    </row>
    <row r="25" spans="1:2" x14ac:dyDescent="0.35">
      <c r="A25" s="73" t="s">
        <v>426</v>
      </c>
      <c r="B25" s="70" t="s">
        <v>506</v>
      </c>
    </row>
    <row r="26" spans="1:2" x14ac:dyDescent="0.35">
      <c r="A26" s="73" t="s">
        <v>409</v>
      </c>
      <c r="B26" s="70" t="s">
        <v>489</v>
      </c>
    </row>
    <row r="27" spans="1:2" x14ac:dyDescent="0.35">
      <c r="A27" s="73" t="s">
        <v>408</v>
      </c>
      <c r="B27" s="70" t="s">
        <v>432</v>
      </c>
    </row>
    <row r="28" spans="1:2" x14ac:dyDescent="0.35">
      <c r="A28" s="73" t="s">
        <v>433</v>
      </c>
      <c r="B28" s="70" t="s">
        <v>291</v>
      </c>
    </row>
    <row r="29" spans="1:2" x14ac:dyDescent="0.35">
      <c r="A29" s="69" t="s">
        <v>413</v>
      </c>
      <c r="B29" s="70" t="s">
        <v>507</v>
      </c>
    </row>
    <row r="30" spans="1:2" x14ac:dyDescent="0.35">
      <c r="A30" s="69" t="s">
        <v>418</v>
      </c>
      <c r="B30" s="70" t="s">
        <v>508</v>
      </c>
    </row>
    <row r="31" spans="1:2" x14ac:dyDescent="0.35">
      <c r="A31" s="69" t="s">
        <v>423</v>
      </c>
      <c r="B31" s="70" t="s">
        <v>509</v>
      </c>
    </row>
    <row r="32" spans="1:2" x14ac:dyDescent="0.35">
      <c r="A32" s="69" t="s">
        <v>431</v>
      </c>
      <c r="B32" s="70" t="s">
        <v>510</v>
      </c>
    </row>
    <row r="33" spans="1:2" x14ac:dyDescent="0.35">
      <c r="A33" s="73" t="s">
        <v>434</v>
      </c>
      <c r="B33" s="70" t="s">
        <v>511</v>
      </c>
    </row>
    <row r="34" spans="1:2" x14ac:dyDescent="0.35">
      <c r="A34" s="73" t="s">
        <v>435</v>
      </c>
      <c r="B34" s="70" t="s">
        <v>512</v>
      </c>
    </row>
    <row r="35" spans="1:2" x14ac:dyDescent="0.35">
      <c r="A35" s="73" t="s">
        <v>436</v>
      </c>
      <c r="B35" s="70" t="s">
        <v>513</v>
      </c>
    </row>
    <row r="36" spans="1:2" x14ac:dyDescent="0.35">
      <c r="A36" s="73" t="s">
        <v>437</v>
      </c>
      <c r="B36" s="70" t="s">
        <v>514</v>
      </c>
    </row>
    <row r="37" spans="1:2" x14ac:dyDescent="0.35">
      <c r="A37" s="73" t="s">
        <v>438</v>
      </c>
      <c r="B37" s="70" t="s">
        <v>515</v>
      </c>
    </row>
    <row r="38" spans="1:2" x14ac:dyDescent="0.35">
      <c r="A38" s="73" t="s">
        <v>439</v>
      </c>
      <c r="B38" s="70" t="s">
        <v>516</v>
      </c>
    </row>
    <row r="39" spans="1:2" x14ac:dyDescent="0.35">
      <c r="A39" s="73" t="s">
        <v>440</v>
      </c>
      <c r="B39" s="70" t="s">
        <v>517</v>
      </c>
    </row>
    <row r="40" spans="1:2" x14ac:dyDescent="0.35">
      <c r="A40" s="73" t="s">
        <v>441</v>
      </c>
      <c r="B40" s="70" t="s">
        <v>518</v>
      </c>
    </row>
    <row r="41" spans="1:2" x14ac:dyDescent="0.35">
      <c r="A41" s="73" t="s">
        <v>442</v>
      </c>
      <c r="B41" s="70" t="s">
        <v>519</v>
      </c>
    </row>
    <row r="42" spans="1:2" x14ac:dyDescent="0.35">
      <c r="A42" s="73" t="s">
        <v>443</v>
      </c>
      <c r="B42" s="70" t="s">
        <v>520</v>
      </c>
    </row>
    <row r="43" spans="1:2" x14ac:dyDescent="0.35">
      <c r="A43" s="73" t="s">
        <v>444</v>
      </c>
      <c r="B43" s="70" t="s">
        <v>521</v>
      </c>
    </row>
    <row r="44" spans="1:2" x14ac:dyDescent="0.35">
      <c r="A44" s="73" t="s">
        <v>445</v>
      </c>
      <c r="B44" s="70" t="s">
        <v>522</v>
      </c>
    </row>
    <row r="45" spans="1:2" x14ac:dyDescent="0.35">
      <c r="A45" s="73" t="s">
        <v>446</v>
      </c>
      <c r="B45" s="70" t="s">
        <v>523</v>
      </c>
    </row>
    <row r="46" spans="1:2" x14ac:dyDescent="0.35">
      <c r="A46" s="73" t="s">
        <v>447</v>
      </c>
      <c r="B46" s="70" t="s">
        <v>524</v>
      </c>
    </row>
    <row r="47" spans="1:2" x14ac:dyDescent="0.35">
      <c r="A47" s="73" t="s">
        <v>448</v>
      </c>
      <c r="B47" s="70" t="s">
        <v>525</v>
      </c>
    </row>
    <row r="48" spans="1:2" x14ac:dyDescent="0.35">
      <c r="A48" s="73" t="s">
        <v>449</v>
      </c>
      <c r="B48" s="70" t="s">
        <v>526</v>
      </c>
    </row>
    <row r="49" spans="1:2" x14ac:dyDescent="0.35">
      <c r="A49" s="73" t="s">
        <v>450</v>
      </c>
      <c r="B49" s="70" t="s">
        <v>527</v>
      </c>
    </row>
    <row r="50" spans="1:2" x14ac:dyDescent="0.35">
      <c r="A50" s="73" t="s">
        <v>451</v>
      </c>
      <c r="B50" s="70" t="s">
        <v>528</v>
      </c>
    </row>
    <row r="51" spans="1:2" x14ac:dyDescent="0.35">
      <c r="A51" s="73" t="s">
        <v>416</v>
      </c>
      <c r="B51" s="70" t="s">
        <v>495</v>
      </c>
    </row>
    <row r="52" spans="1:2" x14ac:dyDescent="0.35">
      <c r="A52" s="73" t="s">
        <v>452</v>
      </c>
      <c r="B52" s="70" t="s">
        <v>529</v>
      </c>
    </row>
    <row r="53" spans="1:2" x14ac:dyDescent="0.35">
      <c r="A53" s="73" t="s">
        <v>453</v>
      </c>
      <c r="B53" s="70" t="s">
        <v>530</v>
      </c>
    </row>
    <row r="54" spans="1:2" x14ac:dyDescent="0.35">
      <c r="A54" s="73" t="s">
        <v>454</v>
      </c>
      <c r="B54" s="70" t="s">
        <v>531</v>
      </c>
    </row>
    <row r="55" spans="1:2" x14ac:dyDescent="0.35">
      <c r="A55" s="73" t="s">
        <v>455</v>
      </c>
      <c r="B55" s="70" t="s">
        <v>532</v>
      </c>
    </row>
    <row r="56" spans="1:2" x14ac:dyDescent="0.35">
      <c r="A56" s="73" t="s">
        <v>456</v>
      </c>
      <c r="B56" s="70" t="s">
        <v>533</v>
      </c>
    </row>
    <row r="57" spans="1:2" x14ac:dyDescent="0.35">
      <c r="A57" s="73" t="s">
        <v>457</v>
      </c>
      <c r="B57" s="70" t="s">
        <v>534</v>
      </c>
    </row>
    <row r="58" spans="1:2" x14ac:dyDescent="0.35">
      <c r="A58" s="73" t="s">
        <v>427</v>
      </c>
      <c r="B58" s="70" t="s">
        <v>503</v>
      </c>
    </row>
    <row r="59" spans="1:2" x14ac:dyDescent="0.35">
      <c r="A59" s="73" t="s">
        <v>458</v>
      </c>
      <c r="B59" s="70" t="s">
        <v>535</v>
      </c>
    </row>
    <row r="60" spans="1:2" x14ac:dyDescent="0.35">
      <c r="A60" s="73" t="s">
        <v>459</v>
      </c>
      <c r="B60" s="70" t="s">
        <v>536</v>
      </c>
    </row>
    <row r="61" spans="1:2" x14ac:dyDescent="0.35">
      <c r="A61" s="73" t="s">
        <v>460</v>
      </c>
      <c r="B61" s="70" t="s">
        <v>537</v>
      </c>
    </row>
    <row r="62" spans="1:2" x14ac:dyDescent="0.35">
      <c r="A62" s="73" t="s">
        <v>461</v>
      </c>
      <c r="B62" s="70" t="s">
        <v>538</v>
      </c>
    </row>
    <row r="63" spans="1:2" x14ac:dyDescent="0.35">
      <c r="A63" s="73" t="s">
        <v>462</v>
      </c>
      <c r="B63" s="70" t="s">
        <v>539</v>
      </c>
    </row>
    <row r="64" spans="1:2" x14ac:dyDescent="0.35">
      <c r="A64" s="73" t="s">
        <v>463</v>
      </c>
      <c r="B64" s="70" t="s">
        <v>540</v>
      </c>
    </row>
    <row r="65" spans="1:2" x14ac:dyDescent="0.35">
      <c r="A65" s="73" t="s">
        <v>464</v>
      </c>
      <c r="B65" s="70" t="s">
        <v>541</v>
      </c>
    </row>
    <row r="66" spans="1:2" x14ac:dyDescent="0.35">
      <c r="A66" s="73" t="s">
        <v>433</v>
      </c>
      <c r="B66" s="70" t="s">
        <v>291</v>
      </c>
    </row>
    <row r="67" spans="1:2" x14ac:dyDescent="0.35">
      <c r="A67" s="73" t="s">
        <v>478</v>
      </c>
      <c r="B67" s="70" t="s">
        <v>542</v>
      </c>
    </row>
    <row r="68" spans="1:2" x14ac:dyDescent="0.35">
      <c r="A68" s="71" t="s">
        <v>465</v>
      </c>
      <c r="B68" s="72" t="s">
        <v>543</v>
      </c>
    </row>
    <row r="69" spans="1:2" x14ac:dyDescent="0.35">
      <c r="A69" s="71" t="s">
        <v>466</v>
      </c>
      <c r="B69" s="72" t="s">
        <v>544</v>
      </c>
    </row>
    <row r="70" spans="1:2" x14ac:dyDescent="0.35">
      <c r="A70" s="71" t="s">
        <v>467</v>
      </c>
      <c r="B70" s="72" t="s">
        <v>545</v>
      </c>
    </row>
    <row r="71" spans="1:2" x14ac:dyDescent="0.35">
      <c r="A71" s="71" t="s">
        <v>468</v>
      </c>
      <c r="B71" s="72" t="s">
        <v>546</v>
      </c>
    </row>
    <row r="72" spans="1:2" x14ac:dyDescent="0.35">
      <c r="A72" s="71" t="s">
        <v>469</v>
      </c>
      <c r="B72" s="72" t="s">
        <v>547</v>
      </c>
    </row>
    <row r="73" spans="1:2" x14ac:dyDescent="0.35">
      <c r="A73" s="71" t="s">
        <v>470</v>
      </c>
      <c r="B73" s="72" t="s">
        <v>548</v>
      </c>
    </row>
    <row r="74" spans="1:2" x14ac:dyDescent="0.35">
      <c r="A74" s="71" t="s">
        <v>471</v>
      </c>
      <c r="B74" s="72" t="s">
        <v>549</v>
      </c>
    </row>
    <row r="75" spans="1:2" x14ac:dyDescent="0.35">
      <c r="A75" s="71" t="s">
        <v>409</v>
      </c>
      <c r="B75" s="72" t="s">
        <v>489</v>
      </c>
    </row>
    <row r="76" spans="1:2" x14ac:dyDescent="0.35">
      <c r="A76" s="71" t="s">
        <v>454</v>
      </c>
      <c r="B76" s="72" t="s">
        <v>531</v>
      </c>
    </row>
    <row r="77" spans="1:2" x14ac:dyDescent="0.35">
      <c r="A77" s="74" t="s">
        <v>413</v>
      </c>
      <c r="B77" s="72" t="s">
        <v>507</v>
      </c>
    </row>
    <row r="78" spans="1:2" x14ac:dyDescent="0.35">
      <c r="A78" s="71" t="s">
        <v>472</v>
      </c>
      <c r="B78" s="72" t="s">
        <v>550</v>
      </c>
    </row>
    <row r="79" spans="1:2" x14ac:dyDescent="0.35">
      <c r="A79" s="71" t="s">
        <v>434</v>
      </c>
      <c r="B79" s="72" t="s">
        <v>511</v>
      </c>
    </row>
    <row r="80" spans="1:2" x14ac:dyDescent="0.35">
      <c r="A80" s="71" t="s">
        <v>435</v>
      </c>
      <c r="B80" s="72" t="s">
        <v>512</v>
      </c>
    </row>
    <row r="81" spans="1:2" x14ac:dyDescent="0.35">
      <c r="A81" s="71" t="s">
        <v>440</v>
      </c>
      <c r="B81" s="72" t="s">
        <v>517</v>
      </c>
    </row>
    <row r="82" spans="1:2" x14ac:dyDescent="0.35">
      <c r="A82" s="71" t="s">
        <v>441</v>
      </c>
      <c r="B82" s="72" t="s">
        <v>518</v>
      </c>
    </row>
    <row r="83" spans="1:2" x14ac:dyDescent="0.35">
      <c r="A83" s="71" t="s">
        <v>442</v>
      </c>
      <c r="B83" s="72" t="s">
        <v>519</v>
      </c>
    </row>
    <row r="84" spans="1:2" x14ac:dyDescent="0.35">
      <c r="A84" s="71" t="s">
        <v>446</v>
      </c>
      <c r="B84" s="72" t="s">
        <v>523</v>
      </c>
    </row>
    <row r="85" spans="1:2" x14ac:dyDescent="0.35">
      <c r="A85" s="71" t="s">
        <v>447</v>
      </c>
      <c r="B85" s="72" t="s">
        <v>524</v>
      </c>
    </row>
    <row r="86" spans="1:2" x14ac:dyDescent="0.35">
      <c r="A86" s="71" t="s">
        <v>451</v>
      </c>
      <c r="B86" s="72" t="s">
        <v>528</v>
      </c>
    </row>
    <row r="87" spans="1:2" x14ac:dyDescent="0.35">
      <c r="A87" s="71" t="s">
        <v>427</v>
      </c>
      <c r="B87" s="72" t="s">
        <v>503</v>
      </c>
    </row>
    <row r="88" spans="1:2" x14ac:dyDescent="0.35">
      <c r="A88" s="71" t="s">
        <v>460</v>
      </c>
      <c r="B88" s="72" t="s">
        <v>537</v>
      </c>
    </row>
    <row r="89" spans="1:2" x14ac:dyDescent="0.35">
      <c r="A89" s="71" t="s">
        <v>461</v>
      </c>
      <c r="B89" s="72" t="s">
        <v>538</v>
      </c>
    </row>
    <row r="90" spans="1:2" x14ac:dyDescent="0.35">
      <c r="A90" s="71" t="s">
        <v>473</v>
      </c>
      <c r="B90" s="72" t="s">
        <v>551</v>
      </c>
    </row>
    <row r="91" spans="1:2" x14ac:dyDescent="0.35">
      <c r="A91" s="71" t="s">
        <v>479</v>
      </c>
      <c r="B91" s="72" t="s">
        <v>552</v>
      </c>
    </row>
    <row r="92" spans="1:2" x14ac:dyDescent="0.35">
      <c r="A92" s="71" t="s">
        <v>480</v>
      </c>
      <c r="B92" s="72" t="s">
        <v>553</v>
      </c>
    </row>
    <row r="93" spans="1:2" x14ac:dyDescent="0.35">
      <c r="A93" s="74" t="s">
        <v>429</v>
      </c>
      <c r="B93" s="72" t="s">
        <v>554</v>
      </c>
    </row>
    <row r="94" spans="1:2" x14ac:dyDescent="0.35">
      <c r="A94" s="71" t="s">
        <v>481</v>
      </c>
      <c r="B94" s="72" t="s">
        <v>555</v>
      </c>
    </row>
    <row r="95" spans="1:2" x14ac:dyDescent="0.35">
      <c r="A95" s="71" t="s">
        <v>482</v>
      </c>
      <c r="B95" s="72" t="s">
        <v>556</v>
      </c>
    </row>
    <row r="96" spans="1:2" x14ac:dyDescent="0.35">
      <c r="A96" s="71" t="s">
        <v>474</v>
      </c>
      <c r="B96" s="72" t="s">
        <v>557</v>
      </c>
    </row>
    <row r="97" spans="1:2" x14ac:dyDescent="0.35">
      <c r="A97" s="71" t="s">
        <v>483</v>
      </c>
      <c r="B97" s="72" t="s">
        <v>558</v>
      </c>
    </row>
    <row r="98" spans="1:2" x14ac:dyDescent="0.35">
      <c r="A98" s="71" t="s">
        <v>469</v>
      </c>
      <c r="B98" s="72" t="s">
        <v>547</v>
      </c>
    </row>
    <row r="99" spans="1:2" x14ac:dyDescent="0.35">
      <c r="A99" s="71" t="s">
        <v>406</v>
      </c>
      <c r="B99" s="72" t="s">
        <v>487</v>
      </c>
    </row>
    <row r="100" spans="1:2" x14ac:dyDescent="0.35">
      <c r="A100" s="71" t="s">
        <v>437</v>
      </c>
      <c r="B100" s="72" t="s">
        <v>514</v>
      </c>
    </row>
    <row r="101" spans="1:2" x14ac:dyDescent="0.35">
      <c r="A101" s="75" t="s">
        <v>475</v>
      </c>
      <c r="B101" s="76" t="s">
        <v>559</v>
      </c>
    </row>
    <row r="102" spans="1:2" x14ac:dyDescent="0.35">
      <c r="A102" s="75" t="s">
        <v>476</v>
      </c>
      <c r="B102" s="76" t="s">
        <v>560</v>
      </c>
    </row>
    <row r="103" spans="1:2" x14ac:dyDescent="0.35">
      <c r="A103" s="75" t="s">
        <v>468</v>
      </c>
      <c r="B103" s="76" t="s">
        <v>546</v>
      </c>
    </row>
    <row r="104" spans="1:2" x14ac:dyDescent="0.35">
      <c r="A104" s="77" t="s">
        <v>466</v>
      </c>
      <c r="B104" s="76" t="s">
        <v>544</v>
      </c>
    </row>
    <row r="105" spans="1:2" x14ac:dyDescent="0.35">
      <c r="A105" s="77" t="s">
        <v>467</v>
      </c>
      <c r="B105" s="76" t="s">
        <v>545</v>
      </c>
    </row>
    <row r="106" spans="1:2" x14ac:dyDescent="0.35">
      <c r="A106" s="77" t="s">
        <v>468</v>
      </c>
      <c r="B106" s="76" t="s">
        <v>546</v>
      </c>
    </row>
    <row r="107" spans="1:2" x14ac:dyDescent="0.35">
      <c r="A107" s="80" t="s">
        <v>469</v>
      </c>
      <c r="B107" s="81" t="s">
        <v>547</v>
      </c>
    </row>
    <row r="108" spans="1:2" x14ac:dyDescent="0.35">
      <c r="A108" s="80" t="s">
        <v>470</v>
      </c>
      <c r="B108" s="81" t="s">
        <v>548</v>
      </c>
    </row>
    <row r="109" spans="1:2" x14ac:dyDescent="0.35">
      <c r="A109" s="80" t="s">
        <v>574</v>
      </c>
      <c r="B109" s="81" t="s">
        <v>575</v>
      </c>
    </row>
    <row r="110" spans="1:2" x14ac:dyDescent="0.35">
      <c r="A110" s="80" t="s">
        <v>576</v>
      </c>
      <c r="B110" s="81" t="s">
        <v>577</v>
      </c>
    </row>
    <row r="111" spans="1:2" x14ac:dyDescent="0.35">
      <c r="A111" s="80" t="s">
        <v>578</v>
      </c>
      <c r="B111" s="81" t="s">
        <v>579</v>
      </c>
    </row>
    <row r="112" spans="1:2" x14ac:dyDescent="0.35">
      <c r="A112" s="80" t="s">
        <v>580</v>
      </c>
      <c r="B112" s="81" t="s">
        <v>581</v>
      </c>
    </row>
    <row r="113" spans="1:2" x14ac:dyDescent="0.35">
      <c r="A113" s="80" t="s">
        <v>631</v>
      </c>
      <c r="B113" s="81" t="s">
        <v>622</v>
      </c>
    </row>
    <row r="114" spans="1:2" x14ac:dyDescent="0.35">
      <c r="A114" s="80" t="s">
        <v>582</v>
      </c>
      <c r="B114" s="81" t="s">
        <v>583</v>
      </c>
    </row>
    <row r="115" spans="1:2" x14ac:dyDescent="0.35">
      <c r="A115" s="80" t="s">
        <v>584</v>
      </c>
      <c r="B115" s="81" t="s">
        <v>585</v>
      </c>
    </row>
    <row r="116" spans="1:2" x14ac:dyDescent="0.35">
      <c r="A116" s="80" t="s">
        <v>586</v>
      </c>
      <c r="B116" s="81" t="s">
        <v>587</v>
      </c>
    </row>
    <row r="117" spans="1:2" x14ac:dyDescent="0.35">
      <c r="A117" s="80" t="s">
        <v>632</v>
      </c>
      <c r="B117" s="81" t="s">
        <v>623</v>
      </c>
    </row>
    <row r="118" spans="1:2" x14ac:dyDescent="0.35">
      <c r="A118" s="80" t="s">
        <v>588</v>
      </c>
      <c r="B118" s="81" t="s">
        <v>589</v>
      </c>
    </row>
    <row r="119" spans="1:2" x14ac:dyDescent="0.35">
      <c r="A119" s="80" t="s">
        <v>590</v>
      </c>
      <c r="B119" s="81" t="s">
        <v>591</v>
      </c>
    </row>
    <row r="120" spans="1:2" x14ac:dyDescent="0.35">
      <c r="A120" s="80" t="s">
        <v>592</v>
      </c>
      <c r="B120" s="81" t="s">
        <v>593</v>
      </c>
    </row>
    <row r="121" spans="1:2" x14ac:dyDescent="0.35">
      <c r="A121" s="80" t="s">
        <v>594</v>
      </c>
      <c r="B121" s="81" t="s">
        <v>595</v>
      </c>
    </row>
    <row r="122" spans="1:2" x14ac:dyDescent="0.35">
      <c r="A122" s="80" t="s">
        <v>596</v>
      </c>
      <c r="B122" s="81" t="s">
        <v>597</v>
      </c>
    </row>
    <row r="123" spans="1:2" x14ac:dyDescent="0.35">
      <c r="A123" s="80" t="s">
        <v>598</v>
      </c>
      <c r="B123" s="81" t="s">
        <v>599</v>
      </c>
    </row>
    <row r="124" spans="1:2" x14ac:dyDescent="0.35">
      <c r="A124" s="80" t="s">
        <v>600</v>
      </c>
      <c r="B124" s="81" t="s">
        <v>601</v>
      </c>
    </row>
    <row r="125" spans="1:2" x14ac:dyDescent="0.35">
      <c r="A125" s="80" t="s">
        <v>602</v>
      </c>
      <c r="B125" s="81" t="s">
        <v>603</v>
      </c>
    </row>
    <row r="126" spans="1:2" x14ac:dyDescent="0.35">
      <c r="A126" s="80" t="s">
        <v>604</v>
      </c>
      <c r="B126" s="81" t="s">
        <v>605</v>
      </c>
    </row>
    <row r="127" spans="1:2" x14ac:dyDescent="0.35">
      <c r="A127" s="80" t="s">
        <v>633</v>
      </c>
      <c r="B127" s="81" t="s">
        <v>624</v>
      </c>
    </row>
    <row r="128" spans="1:2" x14ac:dyDescent="0.35">
      <c r="A128" s="80" t="s">
        <v>634</v>
      </c>
      <c r="B128" s="81" t="s">
        <v>625</v>
      </c>
    </row>
    <row r="129" spans="1:2" x14ac:dyDescent="0.35">
      <c r="A129" s="80" t="s">
        <v>606</v>
      </c>
      <c r="B129" s="81" t="s">
        <v>607</v>
      </c>
    </row>
    <row r="130" spans="1:2" x14ac:dyDescent="0.35">
      <c r="A130" s="80" t="s">
        <v>608</v>
      </c>
      <c r="B130" s="81" t="s">
        <v>609</v>
      </c>
    </row>
    <row r="131" spans="1:2" x14ac:dyDescent="0.35">
      <c r="A131" s="80" t="s">
        <v>610</v>
      </c>
      <c r="B131" s="81" t="s">
        <v>611</v>
      </c>
    </row>
    <row r="132" spans="1:2" x14ac:dyDescent="0.35">
      <c r="A132" s="80" t="s">
        <v>635</v>
      </c>
      <c r="B132" s="81" t="s">
        <v>626</v>
      </c>
    </row>
    <row r="133" spans="1:2" x14ac:dyDescent="0.35">
      <c r="A133" s="80" t="s">
        <v>636</v>
      </c>
      <c r="B133" s="81" t="s">
        <v>627</v>
      </c>
    </row>
    <row r="134" spans="1:2" x14ac:dyDescent="0.35">
      <c r="A134" s="80" t="s">
        <v>637</v>
      </c>
      <c r="B134" s="81" t="s">
        <v>628</v>
      </c>
    </row>
    <row r="135" spans="1:2" x14ac:dyDescent="0.35">
      <c r="A135" s="80" t="s">
        <v>612</v>
      </c>
      <c r="B135" s="81" t="s">
        <v>613</v>
      </c>
    </row>
    <row r="136" spans="1:2" x14ac:dyDescent="0.35">
      <c r="A136" s="80" t="s">
        <v>614</v>
      </c>
      <c r="B136" s="81" t="s">
        <v>615</v>
      </c>
    </row>
    <row r="137" spans="1:2" x14ac:dyDescent="0.35">
      <c r="A137" s="80" t="s">
        <v>616</v>
      </c>
      <c r="B137" s="81" t="s">
        <v>617</v>
      </c>
    </row>
    <row r="138" spans="1:2" x14ac:dyDescent="0.35">
      <c r="A138" s="80" t="s">
        <v>638</v>
      </c>
      <c r="B138" s="81" t="s">
        <v>629</v>
      </c>
    </row>
    <row r="139" spans="1:2" x14ac:dyDescent="0.35">
      <c r="A139" s="80" t="s">
        <v>639</v>
      </c>
      <c r="B139" s="81" t="s">
        <v>630</v>
      </c>
    </row>
    <row r="140" spans="1:2" x14ac:dyDescent="0.35">
      <c r="A140" s="80" t="s">
        <v>618</v>
      </c>
      <c r="B140" s="81" t="s">
        <v>619</v>
      </c>
    </row>
    <row r="141" spans="1:2" x14ac:dyDescent="0.35">
      <c r="A141" s="80" t="s">
        <v>620</v>
      </c>
      <c r="B141" s="81" t="s">
        <v>621</v>
      </c>
    </row>
    <row r="142" spans="1:2" x14ac:dyDescent="0.35">
      <c r="A142" s="82" t="s">
        <v>646</v>
      </c>
      <c r="B142" s="83" t="s">
        <v>640</v>
      </c>
    </row>
    <row r="143" spans="1:2" x14ac:dyDescent="0.35">
      <c r="A143" s="82" t="s">
        <v>647</v>
      </c>
      <c r="B143" s="83" t="s">
        <v>641</v>
      </c>
    </row>
    <row r="144" spans="1:2" x14ac:dyDescent="0.35">
      <c r="A144" s="82" t="s">
        <v>648</v>
      </c>
      <c r="B144" s="83" t="s">
        <v>642</v>
      </c>
    </row>
    <row r="145" spans="1:2" x14ac:dyDescent="0.35">
      <c r="A145" s="78" t="s">
        <v>649</v>
      </c>
      <c r="B145" s="79" t="s">
        <v>643</v>
      </c>
    </row>
    <row r="146" spans="1:2" x14ac:dyDescent="0.35">
      <c r="A146" s="78" t="s">
        <v>650</v>
      </c>
      <c r="B146" s="79" t="s">
        <v>644</v>
      </c>
    </row>
    <row r="147" spans="1:2" x14ac:dyDescent="0.35">
      <c r="A147" s="78" t="s">
        <v>651</v>
      </c>
      <c r="B147" s="79" t="s">
        <v>645</v>
      </c>
    </row>
  </sheetData>
  <autoFilter ref="A1:B108"/>
  <sortState ref="A109:B141">
    <sortCondition ref="A10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Page</vt:lpstr>
      <vt:lpstr>General Information</vt:lpstr>
      <vt:lpstr>Change Detail</vt:lpstr>
      <vt:lpstr>Claim</vt:lpstr>
      <vt:lpstr>Rx</vt:lpstr>
      <vt:lpstr>LAB</vt:lpstr>
      <vt:lpstr>Provider_info</vt:lpstr>
      <vt:lpstr>LAcare Specialty reference</vt:lpstr>
    </vt:vector>
  </TitlesOfParts>
  <Company>LA Care Health Plan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Billy Doan</dc:creator>
  <cp:lastModifiedBy>Tiffany Wen</cp:lastModifiedBy>
  <cp:lastPrinted>2017-11-15T19:17:37Z</cp:lastPrinted>
  <dcterms:created xsi:type="dcterms:W3CDTF">2017-10-25T20:54:22Z</dcterms:created>
  <dcterms:modified xsi:type="dcterms:W3CDTF">2017-11-15T19:18:15Z</dcterms:modified>
</cp:coreProperties>
</file>